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tabRatio="515" firstSheet="4" activeTab="4"/>
  </bookViews>
  <sheets>
    <sheet name="Standard Romanization" sheetId="1" r:id="rId1"/>
    <sheet name="HK Gov Romanization" sheetId="2" r:id="rId2"/>
    <sheet name="Yale Romanization" sheetId="3" r:id="rId3"/>
    <sheet name="Cantonese Pinyin" sheetId="4" r:id="rId4"/>
    <sheet name="Guangdong" sheetId="5" r:id="rId5"/>
    <sheet name="Jyutping" sheetId="6" r:id="rId6"/>
    <sheet name="Cantonese characters" sheetId="7" r:id="rId7"/>
    <sheet name="Sample text" sheetId="8" r:id="rId8"/>
    <sheet name="No. of Speakers of Yue" sheetId="9" r:id="rId9"/>
  </sheets>
  <definedNames/>
  <calcPr fullCalcOnLoad="1"/>
</workbook>
</file>

<file path=xl/sharedStrings.xml><?xml version="1.0" encoding="utf-8"?>
<sst xmlns="http://schemas.openxmlformats.org/spreadsheetml/2006/main" count="1293" uniqueCount="583">
  <si>
    <t>k</t>
  </si>
  <si>
    <t>g</t>
  </si>
  <si>
    <t>t</t>
  </si>
  <si>
    <t>p</t>
  </si>
  <si>
    <t>j</t>
  </si>
  <si>
    <t>d</t>
  </si>
  <si>
    <t>b</t>
  </si>
  <si>
    <t>n</t>
  </si>
  <si>
    <t>m</t>
  </si>
  <si>
    <t>l</t>
  </si>
  <si>
    <t>s</t>
  </si>
  <si>
    <t>h</t>
  </si>
  <si>
    <t>a</t>
  </si>
  <si>
    <t>u</t>
  </si>
  <si>
    <t>i</t>
  </si>
  <si>
    <t>e</t>
  </si>
  <si>
    <t>o</t>
  </si>
  <si>
    <t>ai</t>
  </si>
  <si>
    <t>f</t>
  </si>
  <si>
    <t>oe</t>
  </si>
  <si>
    <t>yu</t>
  </si>
  <si>
    <t>ei</t>
  </si>
  <si>
    <t>ou</t>
  </si>
  <si>
    <t>w</t>
  </si>
  <si>
    <t>oi</t>
  </si>
  <si>
    <t>ui</t>
  </si>
  <si>
    <t>au</t>
  </si>
  <si>
    <t>eu</t>
  </si>
  <si>
    <t>iu</t>
  </si>
  <si>
    <t>gw</t>
  </si>
  <si>
    <t>kw</t>
  </si>
  <si>
    <t>ng</t>
  </si>
  <si>
    <t>oo</t>
  </si>
  <si>
    <t>eo</t>
  </si>
  <si>
    <t>喺</t>
  </si>
  <si>
    <t>嘅</t>
  </si>
  <si>
    <t>嗰</t>
  </si>
  <si>
    <t>是</t>
  </si>
  <si>
    <t>的</t>
  </si>
  <si>
    <t>對</t>
  </si>
  <si>
    <t>那</t>
  </si>
  <si>
    <t>嚟</t>
  </si>
  <si>
    <t>來</t>
  </si>
  <si>
    <t>什麼</t>
  </si>
  <si>
    <t>給</t>
  </si>
  <si>
    <t>唔</t>
  </si>
  <si>
    <t>不</t>
  </si>
  <si>
    <t>冇</t>
  </si>
  <si>
    <t>沒有</t>
  </si>
  <si>
    <t>乜嘢</t>
  </si>
  <si>
    <t>他們</t>
  </si>
  <si>
    <t>啱</t>
  </si>
  <si>
    <t>計程車</t>
  </si>
  <si>
    <t>ue</t>
  </si>
  <si>
    <t>móuh</t>
  </si>
  <si>
    <t>Meyer-Wempe</t>
  </si>
  <si>
    <t>aai</t>
  </si>
  <si>
    <t>aau</t>
  </si>
  <si>
    <t>Jyutping</t>
  </si>
  <si>
    <t>oh</t>
  </si>
  <si>
    <t>ooi</t>
  </si>
  <si>
    <t>hái</t>
  </si>
  <si>
    <t>gó</t>
  </si>
  <si>
    <t>一啲</t>
  </si>
  <si>
    <t>一些</t>
  </si>
  <si>
    <t>dīksí</t>
  </si>
  <si>
    <t>睇</t>
  </si>
  <si>
    <t>tái</t>
  </si>
  <si>
    <t>看</t>
  </si>
  <si>
    <t>gé</t>
  </si>
  <si>
    <t>ngāam</t>
  </si>
  <si>
    <t>béi</t>
  </si>
  <si>
    <t>làih</t>
  </si>
  <si>
    <t>that</t>
  </si>
  <si>
    <t>is/are</t>
  </si>
  <si>
    <t>of</t>
  </si>
  <si>
    <t>correct</t>
  </si>
  <si>
    <t>no/not</t>
  </si>
  <si>
    <t>them</t>
  </si>
  <si>
    <t>not have</t>
  </si>
  <si>
    <t>taxi</t>
  </si>
  <si>
    <t>a little</t>
  </si>
  <si>
    <t>baby</t>
  </si>
  <si>
    <t>嬰兒</t>
  </si>
  <si>
    <t>啤啤仔</t>
  </si>
  <si>
    <t>咭</t>
  </si>
  <si>
    <t>kāat</t>
  </si>
  <si>
    <t>card</t>
  </si>
  <si>
    <t>卡</t>
  </si>
  <si>
    <t>child</t>
  </si>
  <si>
    <t>孩子</t>
  </si>
  <si>
    <t>朱古力</t>
  </si>
  <si>
    <t>巧克力</t>
  </si>
  <si>
    <t>chocolate</t>
  </si>
  <si>
    <t>to close</t>
  </si>
  <si>
    <t>sāan</t>
  </si>
  <si>
    <t>關</t>
  </si>
  <si>
    <t>閂</t>
  </si>
  <si>
    <t>曱甴</t>
  </si>
  <si>
    <t>蟑螂</t>
  </si>
  <si>
    <t>cockroach</t>
  </si>
  <si>
    <t>kám</t>
  </si>
  <si>
    <t>to cover</t>
  </si>
  <si>
    <t>to deceive</t>
  </si>
  <si>
    <t>ngāak</t>
  </si>
  <si>
    <t>欺騙</t>
  </si>
  <si>
    <t>呃</t>
  </si>
  <si>
    <t>here</t>
  </si>
  <si>
    <t>there</t>
  </si>
  <si>
    <t>這兒</t>
  </si>
  <si>
    <t>那兒</t>
  </si>
  <si>
    <t>呢</t>
  </si>
  <si>
    <t>nī</t>
  </si>
  <si>
    <t>這</t>
  </si>
  <si>
    <t>this</t>
  </si>
  <si>
    <t>home</t>
  </si>
  <si>
    <t>家</t>
  </si>
  <si>
    <t>屋企</t>
  </si>
  <si>
    <t>dím</t>
  </si>
  <si>
    <t>how?</t>
  </si>
  <si>
    <t>為什麼</t>
  </si>
  <si>
    <t>如何</t>
  </si>
  <si>
    <t>dímgáai</t>
  </si>
  <si>
    <t>why?</t>
  </si>
  <si>
    <t>點解</t>
  </si>
  <si>
    <t>to come</t>
  </si>
  <si>
    <t>to give</t>
  </si>
  <si>
    <t>to look</t>
  </si>
  <si>
    <t>now</t>
  </si>
  <si>
    <t>yìhgā</t>
  </si>
  <si>
    <t>而家</t>
  </si>
  <si>
    <t>現在</t>
  </si>
  <si>
    <t>和</t>
  </si>
  <si>
    <t>who?</t>
  </si>
  <si>
    <t>bīngo</t>
  </si>
  <si>
    <t>and</t>
  </si>
  <si>
    <t>誰</t>
  </si>
  <si>
    <t>邊個</t>
  </si>
  <si>
    <t>where?</t>
  </si>
  <si>
    <t>tomorrow</t>
  </si>
  <si>
    <t>tìngyaht</t>
  </si>
  <si>
    <t>yesterday</t>
  </si>
  <si>
    <t>昨天</t>
  </si>
  <si>
    <t>聽日</t>
  </si>
  <si>
    <t>久</t>
  </si>
  <si>
    <t>耐</t>
  </si>
  <si>
    <t>noih</t>
  </si>
  <si>
    <t>long (time)</t>
  </si>
  <si>
    <t>係</t>
  </si>
  <si>
    <t>在</t>
  </si>
  <si>
    <t>haih</t>
  </si>
  <si>
    <t>請</t>
  </si>
  <si>
    <t>唔該</t>
  </si>
  <si>
    <t>please</t>
  </si>
  <si>
    <t>m̀gòi</t>
  </si>
  <si>
    <t>開車</t>
  </si>
  <si>
    <t>to lie down</t>
  </si>
  <si>
    <t>躺下</t>
  </si>
  <si>
    <t>瞓低</t>
  </si>
  <si>
    <t>at/in/on</t>
  </si>
  <si>
    <t>to move</t>
  </si>
  <si>
    <t>yūk</t>
  </si>
  <si>
    <t>動</t>
  </si>
  <si>
    <t>m̀h</t>
  </si>
  <si>
    <t>休息</t>
  </si>
  <si>
    <t>to rest</t>
  </si>
  <si>
    <t>bīndouh</t>
  </si>
  <si>
    <t>to drive</t>
  </si>
  <si>
    <t>明天</t>
  </si>
  <si>
    <t>的士</t>
  </si>
  <si>
    <t>細路仔</t>
  </si>
  <si>
    <t>畀</t>
  </si>
  <si>
    <t>邊度</t>
  </si>
  <si>
    <t>呢度</t>
  </si>
  <si>
    <t>嗰度</t>
  </si>
  <si>
    <t>揸車</t>
  </si>
  <si>
    <t>喐</t>
  </si>
  <si>
    <t>點/嚸</t>
  </si>
  <si>
    <t>_xD84A__xDECF_</t>
  </si>
  <si>
    <t>唞</t>
  </si>
  <si>
    <t>táu</t>
  </si>
  <si>
    <t>佢哋</t>
  </si>
  <si>
    <t xml:space="preserve">同(埋) </t>
  </si>
  <si>
    <t>tùnhg (màaih)</t>
  </si>
  <si>
    <t>kuéih
deih</t>
  </si>
  <si>
    <t>nī
douh</t>
  </si>
  <si>
    <t>gó
douh</t>
  </si>
  <si>
    <t>māt
yéh</t>
  </si>
  <si>
    <t>ūk
kéi</t>
  </si>
  <si>
    <t>gaahk
jáat</t>
  </si>
  <si>
    <t>yāt 
dī</t>
  </si>
  <si>
    <t>fan
dài</t>
  </si>
  <si>
    <t>zha
chè</t>
  </si>
  <si>
    <t>sailouh
jái</t>
  </si>
  <si>
    <t>bihbī
jái</t>
  </si>
  <si>
    <t>jyū
gùlīk</t>
  </si>
  <si>
    <t>Jyutping Romanization</t>
  </si>
  <si>
    <t>Yale Romanization</t>
  </si>
  <si>
    <t>Yựtyựt Romanization</t>
  </si>
  <si>
    <t>人人生出嚟就係自由嘅，喺尊嚴同權利上一律平等。佢哋具有理性同良心，而且應該用兄弟間嘅關係嚟互相對待。</t>
  </si>
  <si>
    <t>Sidney Lau Romanization</t>
  </si>
  <si>
    <t>Article 1 of the Universal Declaration of Human Rights</t>
  </si>
  <si>
    <t>Pênkyämp Romanization</t>
  </si>
  <si>
    <t>Initials</t>
  </si>
  <si>
    <t>Finals</t>
  </si>
  <si>
    <t>aam</t>
  </si>
  <si>
    <t>am</t>
  </si>
  <si>
    <t>aan</t>
  </si>
  <si>
    <t>an</t>
  </si>
  <si>
    <t>aang</t>
  </si>
  <si>
    <t>ang</t>
  </si>
  <si>
    <t>aap</t>
  </si>
  <si>
    <t>ap</t>
  </si>
  <si>
    <t>aat</t>
  </si>
  <si>
    <t>at</t>
  </si>
  <si>
    <t>aak</t>
  </si>
  <si>
    <t>ak</t>
  </si>
  <si>
    <t>eng</t>
  </si>
  <si>
    <t>ek</t>
  </si>
  <si>
    <t>im</t>
  </si>
  <si>
    <t>in</t>
  </si>
  <si>
    <t>ing</t>
  </si>
  <si>
    <t>ip</t>
  </si>
  <si>
    <t>it</t>
  </si>
  <si>
    <t>ik</t>
  </si>
  <si>
    <t>on</t>
  </si>
  <si>
    <t>ong</t>
  </si>
  <si>
    <t>ot</t>
  </si>
  <si>
    <t>ok</t>
  </si>
  <si>
    <t>un</t>
  </si>
  <si>
    <t>ung</t>
  </si>
  <si>
    <t>ut</t>
  </si>
  <si>
    <t>uk</t>
  </si>
  <si>
    <t>oon</t>
  </si>
  <si>
    <t>oot</t>
  </si>
  <si>
    <t>eui</t>
  </si>
  <si>
    <t>eoi</t>
  </si>
  <si>
    <t>eun</t>
  </si>
  <si>
    <t>eung</t>
  </si>
  <si>
    <t>eut</t>
  </si>
  <si>
    <t>eot</t>
  </si>
  <si>
    <t>euk</t>
  </si>
  <si>
    <t>uen</t>
  </si>
  <si>
    <t>yun</t>
  </si>
  <si>
    <t>uet</t>
  </si>
  <si>
    <t>yut</t>
  </si>
  <si>
    <t>ts</t>
  </si>
  <si>
    <t>am/om</t>
  </si>
  <si>
    <t>ap/op</t>
  </si>
  <si>
    <t>ab</t>
  </si>
  <si>
    <t>ad</t>
  </si>
  <si>
    <t>ag</t>
  </si>
  <si>
    <t>ib</t>
  </si>
  <si>
    <t>id</t>
  </si>
  <si>
    <t>od</t>
  </si>
  <si>
    <t>og</t>
  </si>
  <si>
    <t>ud</t>
  </si>
  <si>
    <t>eg</t>
  </si>
  <si>
    <t>Colloquial Cantonese</t>
  </si>
  <si>
    <t>English</t>
  </si>
  <si>
    <t>chàhm / 
kàhmyaht</t>
  </si>
  <si>
    <t>琴/尋日</t>
  </si>
  <si>
    <t xml:space="preserve"> jéh (zhè)</t>
  </si>
  <si>
    <t>náh (nà)</t>
  </si>
  <si>
    <t>ao</t>
  </si>
  <si>
    <t>em</t>
  </si>
  <si>
    <t>en</t>
  </si>
  <si>
    <t>eb</t>
  </si>
  <si>
    <t>ed</t>
  </si>
  <si>
    <t>é</t>
  </si>
  <si>
    <t>éi</t>
  </si>
  <si>
    <t>éng</t>
  </si>
  <si>
    <t>ég</t>
  </si>
  <si>
    <t>ig</t>
  </si>
  <si>
    <t>ug</t>
  </si>
  <si>
    <t>ê</t>
  </si>
  <si>
    <t>ên</t>
  </si>
  <si>
    <t>êng</t>
  </si>
  <si>
    <t>êd</t>
  </si>
  <si>
    <t>êg</t>
  </si>
  <si>
    <t>ü</t>
  </si>
  <si>
    <t>ün</t>
  </si>
  <si>
    <t>üd</t>
  </si>
  <si>
    <t>sih (shì)</t>
  </si>
  <si>
    <t>joih (zài)</t>
  </si>
  <si>
    <t>dīk (de)</t>
  </si>
  <si>
    <t>deui (duì)</t>
  </si>
  <si>
    <t>loìh (lái)</t>
  </si>
  <si>
    <t>kāp (gěi)</t>
  </si>
  <si>
    <t>bāt (bù)</t>
  </si>
  <si>
    <t>hòn (kàn)</t>
  </si>
  <si>
    <t>kā (kǎ)</t>
  </si>
  <si>
    <t>yùhwòh (rúhé)</t>
  </si>
  <si>
    <t>套/蓋</t>
  </si>
  <si>
    <t>sèuih (shéi)</t>
  </si>
  <si>
    <t>哪兒</t>
  </si>
  <si>
    <t>náhyìh (nàr)</t>
  </si>
  <si>
    <t xml:space="preserve"> jéhyìh (zhèr)</t>
  </si>
  <si>
    <t>what?</t>
  </si>
  <si>
    <t>wòh (hé)</t>
  </si>
  <si>
    <t>gwāan (guān)</t>
  </si>
  <si>
    <t>duhng (dòng)</t>
  </si>
  <si>
    <t>tou/koi (tào/gài)</t>
  </si>
  <si>
    <t>heipin (qīpiàn)</t>
  </si>
  <si>
    <t>sāusīk (xiūxi)</t>
  </si>
  <si>
    <t>Guangdong Romanization</t>
  </si>
  <si>
    <t xml:space="preserve">yen⁴yen⁴ sang¹cêd¹lei⁴ zeo⁶hei⁶ ji⁶yeo⁴ gé³, hei² jun¹yim⁴ tung⁴ kyun⁴léi⁵ sêng⁶ yed¹lêd⁶ ping⁴deng². Kêu⁵déi⁶ gêu⁶yeo⁵ léi⁵sing³ tung⁴ lêng⁴sem¹, yi⁴cé² ying¹goi¹ yung⁶ hing¹dei⁶gan¹ ge³ guan¹hei⁶ lei⁴ wu⁶sêng¹ dêu³doi⁶. </t>
  </si>
  <si>
    <t xml:space="preserve">Yantyant säng cötlay jàwhày jìyaw gê, hãy jeünyim tonk keunlèy seòng yätlòt penkdãnk. kóydèy gòyyáw léysênk tonk leongsämp, yicẽ yënkgöi yònk hënkdàygän gê guänhày lay wùseöng dôydòi. </t>
  </si>
  <si>
    <t xml:space="preserve">Jan⁴jan⁴ saang¹ceot¹lai⁴ zau⁶hai⁶ zi⁶jau⁴ ge³, hai² zyun¹jim⁴ tung⁴ kyun⁴lei⁵ soeng⁶ jat¹leot⁶ ping⁴dang². Keoi⁵dei⁶ geoi⁶jau⁵ lei⁵sing³ tung⁴ loeng⁴sam¹, ji⁴ce³ jing¹goi¹ jung⁶ hing¹dai⁶gaan¹ ge³ gwaan¹hai⁶ lai⁶ wu⁶soeng¹ deoi³doi⁶. </t>
  </si>
  <si>
    <t xml:space="preserve">Yan⁶yan⁶ saang¹cheut¹°lai⁴ jau⁶hai⁶ ji⁶yau⁴ ge³, hai² joon¹yim⁴ toong⁴ koon⁴lei⁵ seuhng⁶ yat¹°leuht⁶ ping⁴dang². Keuhi⁵dei⁶ geuhi⁶yau⁵ lei⁵sing³ toong⁴ leuhng⁴sam¹, yi⁴che³ ying¹goi¹ yoong⁶ hing¹dai⁶gaan¹ ge³ gwaan¹hai⁶ lai⁶ woo⁶seuhng¹° deuhi³doi⁶. </t>
  </si>
  <si>
    <t xml:space="preserve">Yàhnyàhn sàangchēutlàih jauhhaih jihyàuh ge, hái jyùnyìhm tùhng kyùhnléih seuhng yātleuht pìhngdáng. Kéuihdeih geuihyáuh léihsing tùhng lèuhngsàm, yìhche yìnggòi yuhng hìngdaihgāan ge gwàanhaih laih wuhsēung deuidoih. </t>
  </si>
  <si>
    <t>Yānyān saangch’eutlāi châuhâi chîyāu ke, hái chiunyīm t’ūng k’iūnlěi sôeng yatlêut p’īngtáng. K’óehitêi kôehiyǎu lěising t’ūng lōehngsam, yīch’e yingkoi yûng hingtâikaan ke kwaanhâi lâi wûsoehng tòehitôi.</t>
  </si>
  <si>
    <t>hoīchē (kāichē)</t>
  </si>
  <si>
    <t>yihnjoih (xiànzài)</t>
  </si>
  <si>
    <t>joktīn (zuótiān)</t>
  </si>
  <si>
    <t>gáu (jiǔ)</t>
  </si>
  <si>
    <t>mìhngtīn (míngtiān)</t>
  </si>
  <si>
    <t>yātsē (yīxiē)</t>
  </si>
  <si>
    <t>tāmùhn (tāmen)</t>
  </si>
  <si>
    <t>gā (jiā)</t>
  </si>
  <si>
    <t>yīngyìh (yīng'ér)</t>
  </si>
  <si>
    <t>hàaihjí (háizi)</t>
  </si>
  <si>
    <t>jēunglòhng (zhāngláng)</t>
  </si>
  <si>
    <t>muhtyiu (méiyǒu)</t>
  </si>
  <si>
    <t>sahmmo (shénme)</t>
  </si>
  <si>
    <t>wàihsahmmo (wèishéme)</t>
  </si>
  <si>
    <t>gaichìhngchē (jìchéngchē)</t>
  </si>
  <si>
    <t>Standard Written Chinese</t>
  </si>
  <si>
    <t>oeng</t>
  </si>
  <si>
    <t>oen</t>
  </si>
  <si>
    <t>aa</t>
  </si>
  <si>
    <t>náhyìh (nǎr)</t>
  </si>
  <si>
    <t>tónghah (tǎngxià)</t>
  </si>
  <si>
    <t>háauhāklihk (qiǎokèlì)</t>
  </si>
  <si>
    <t xml:space="preserve">yằnyằn shangchơtlằi zặuhặi zịyằu gé, hẳi zưnyìm tùng kừnlẹi shợng yǎtlợt pìngdẳng. Kỡưdẹi gợưyẵu lẽisíng tùng lờngsǎm, yìcé yinggoi yụng hingdặigan gé guanhặi lằi wụsơng dớưdọi. </t>
  </si>
  <si>
    <t>chíng (qǐng)</t>
  </si>
  <si>
    <t>Country</t>
  </si>
  <si>
    <t>No. of Speakers</t>
  </si>
  <si>
    <t>Date</t>
  </si>
  <si>
    <t>China (PRC)</t>
  </si>
  <si>
    <t>Malaysia</t>
  </si>
  <si>
    <t>Thailand</t>
  </si>
  <si>
    <t>Philippines</t>
  </si>
  <si>
    <t>Indonesia</t>
  </si>
  <si>
    <t>Singapore</t>
  </si>
  <si>
    <t>Cambodia</t>
  </si>
  <si>
    <t>USA</t>
  </si>
  <si>
    <t>Japan</t>
  </si>
  <si>
    <t>Canada</t>
  </si>
  <si>
    <t>Australia</t>
  </si>
  <si>
    <t>Brunei</t>
  </si>
  <si>
    <t>New Zealand</t>
  </si>
  <si>
    <t>Total</t>
  </si>
  <si>
    <t>Chinese (Hong Kong)</t>
  </si>
  <si>
    <t>China (Macau)</t>
  </si>
  <si>
    <t>Costa Rica</t>
  </si>
  <si>
    <t>Honduras</t>
  </si>
  <si>
    <t>Laos</t>
  </si>
  <si>
    <t>Source:</t>
  </si>
  <si>
    <t>https://www.ethnologue.com/language/yue</t>
  </si>
  <si>
    <t>Panama</t>
  </si>
  <si>
    <t>Puerto Rico</t>
  </si>
  <si>
    <t>Réunion</t>
  </si>
  <si>
    <t>South Africa</t>
  </si>
  <si>
    <t>Suriname</t>
  </si>
  <si>
    <t>Sweden</t>
  </si>
  <si>
    <t>UK</t>
  </si>
  <si>
    <t>Vietnam</t>
  </si>
  <si>
    <t>[p]</t>
  </si>
  <si>
    <t>[pʰ]</t>
  </si>
  <si>
    <t>[t]</t>
  </si>
  <si>
    <t>[tʰ]</t>
  </si>
  <si>
    <t>[k]</t>
  </si>
  <si>
    <t>[kʰ]</t>
  </si>
  <si>
    <t>[kʷ]</t>
  </si>
  <si>
    <t>[kʷʰ]</t>
  </si>
  <si>
    <t>[ts]</t>
  </si>
  <si>
    <t>[tsʰ]</t>
  </si>
  <si>
    <t>[m]</t>
  </si>
  <si>
    <t>[n]</t>
  </si>
  <si>
    <t>[ŋ]</t>
  </si>
  <si>
    <t>[f]</t>
  </si>
  <si>
    <t>[h]</t>
  </si>
  <si>
    <t>[l]</t>
  </si>
  <si>
    <t>[s]</t>
  </si>
  <si>
    <t>[j]</t>
  </si>
  <si>
    <t>[w]</t>
  </si>
  <si>
    <t>dz</t>
  </si>
  <si>
    <t>[aː]</t>
  </si>
  <si>
    <t>[aːi]</t>
  </si>
  <si>
    <t>[aːu]</t>
  </si>
  <si>
    <t>[aːm]</t>
  </si>
  <si>
    <t>[aːn]</t>
  </si>
  <si>
    <t>[aːŋ]</t>
  </si>
  <si>
    <t>[ɐm]</t>
  </si>
  <si>
    <t>[ɐn]</t>
  </si>
  <si>
    <t>[ɐŋ]</t>
  </si>
  <si>
    <t>[ou]</t>
  </si>
  <si>
    <t>[ʊŋ]</t>
  </si>
  <si>
    <t>[œː]</t>
  </si>
  <si>
    <t>[ɵy]</t>
  </si>
  <si>
    <t>[m̩]</t>
  </si>
  <si>
    <t>[ɛː]</t>
  </si>
  <si>
    <t>[ɛːu]</t>
  </si>
  <si>
    <t>[ɛːm]</t>
  </si>
  <si>
    <t>[ɛːŋ]</t>
  </si>
  <si>
    <t>[iː]</t>
  </si>
  <si>
    <t>[iːu]</t>
  </si>
  <si>
    <t>[iːm]</t>
  </si>
  <si>
    <t>[iːn]</t>
  </si>
  <si>
    <t>[iːŋ]</t>
  </si>
  <si>
    <t>[ɔː]</t>
  </si>
  <si>
    <t>[ɔːn]</t>
  </si>
  <si>
    <t>[ɔːŋ]</t>
  </si>
  <si>
    <t>[uː]</t>
  </si>
  <si>
    <t>[ɐ]</t>
  </si>
  <si>
    <t>oeu</t>
  </si>
  <si>
    <t>[uːn]</t>
  </si>
  <si>
    <t>[uːt]</t>
  </si>
  <si>
    <t>[œːŋ]</t>
  </si>
  <si>
    <t>oek</t>
  </si>
  <si>
    <t>oey</t>
  </si>
  <si>
    <t>[uːy]</t>
  </si>
  <si>
    <t>[ɔːy]</t>
  </si>
  <si>
    <t>[ɵn]</t>
  </si>
  <si>
    <t>oet</t>
  </si>
  <si>
    <t>y</t>
  </si>
  <si>
    <t>[yː]</t>
  </si>
  <si>
    <t>[yːn]</t>
  </si>
  <si>
    <t>z</t>
  </si>
  <si>
    <t>c</t>
  </si>
  <si>
    <t>eon</t>
  </si>
  <si>
    <t>Cantonese Pinyin</t>
  </si>
  <si>
    <t>ch</t>
  </si>
  <si>
    <t>ep</t>
  </si>
  <si>
    <t>Tones</t>
  </si>
  <si>
    <t xml:space="preserve">史 </t>
  </si>
  <si>
    <t xml:space="preserve">試 </t>
  </si>
  <si>
    <t xml:space="preserve">時 </t>
  </si>
  <si>
    <t xml:space="preserve">市 </t>
  </si>
  <si>
    <t xml:space="preserve">是 </t>
  </si>
  <si>
    <t xml:space="preserve">識 </t>
  </si>
  <si>
    <t xml:space="preserve">錫 </t>
  </si>
  <si>
    <t>食</t>
  </si>
  <si>
    <t xml:space="preserve"> 思</t>
  </si>
  <si>
    <t xml:space="preserve"> 詩</t>
  </si>
  <si>
    <t>sī</t>
  </si>
  <si>
    <t>sì</t>
  </si>
  <si>
    <t>sí</t>
  </si>
  <si>
    <t>si</t>
  </si>
  <si>
    <t>sìh</t>
  </si>
  <si>
    <t>síh</t>
  </si>
  <si>
    <t>[siː˥]</t>
  </si>
  <si>
    <t>[siː˥˧]</t>
  </si>
  <si>
    <t>[siː˧˥]</t>
  </si>
  <si>
    <t>[siː˧]</t>
  </si>
  <si>
    <t>[siː˨˩/˩]</t>
  </si>
  <si>
    <t>sih</t>
  </si>
  <si>
    <t>sīk</t>
  </si>
  <si>
    <t>sek</t>
  </si>
  <si>
    <t>sihk</t>
  </si>
  <si>
    <t>1</t>
  </si>
  <si>
    <t>2</t>
  </si>
  <si>
    <t>3</t>
  </si>
  <si>
    <t>4</t>
  </si>
  <si>
    <t>5</t>
  </si>
  <si>
    <t>6</t>
  </si>
  <si>
    <t>7 (or 1)</t>
  </si>
  <si>
    <t>8 (or 3)</t>
  </si>
  <si>
    <t>9 (or 6)</t>
  </si>
  <si>
    <t>[sek˥]</t>
  </si>
  <si>
    <t>[sɛːk˧]</t>
  </si>
  <si>
    <t>[sek˨]</t>
  </si>
  <si>
    <t>[siː˨]</t>
  </si>
  <si>
    <t>[siː˩˧]</t>
  </si>
  <si>
    <t>常用字廣州話讀音表:拼音方案</t>
  </si>
  <si>
    <t>教院式拼音方案</t>
  </si>
  <si>
    <t>si1</t>
  </si>
  <si>
    <t>si2</t>
  </si>
  <si>
    <t>si3</t>
  </si>
  <si>
    <t>si4</t>
  </si>
  <si>
    <t>si5</t>
  </si>
  <si>
    <t>si6</t>
  </si>
  <si>
    <t>sik7</t>
  </si>
  <si>
    <t>sek8</t>
  </si>
  <si>
    <t>sik9</t>
  </si>
  <si>
    <t>[ɐp̚]</t>
  </si>
  <si>
    <t>[ɐt̚]</t>
  </si>
  <si>
    <t>[ɐk̚]</t>
  </si>
  <si>
    <t>p'</t>
  </si>
  <si>
    <t>t'</t>
  </si>
  <si>
    <t>k'</t>
  </si>
  <si>
    <t>ts'</t>
  </si>
  <si>
    <t>sh</t>
  </si>
  <si>
    <t>[ɕ]</t>
  </si>
  <si>
    <t>k'w</t>
  </si>
  <si>
    <t>y/i</t>
  </si>
  <si>
    <t>oo/w</t>
  </si>
  <si>
    <t>i/z</t>
  </si>
  <si>
    <t>7</t>
  </si>
  <si>
    <t>8</t>
  </si>
  <si>
    <t>9</t>
  </si>
  <si>
    <t>sǐ</t>
  </si>
  <si>
    <t>sî</t>
  </si>
  <si>
    <t>sèk</t>
  </si>
  <si>
    <t>sîk</t>
  </si>
  <si>
    <t>[ɔːt̚]</t>
  </si>
  <si>
    <t>[ɔːk̚]</t>
  </si>
  <si>
    <t>[ɵt̚]</t>
  </si>
  <si>
    <t>[ʊk̚]</t>
  </si>
  <si>
    <t>[aːp̚]</t>
  </si>
  <si>
    <t>[aːt̚]</t>
  </si>
  <si>
    <t>[aːk̚]</t>
  </si>
  <si>
    <t>[iːp̚]</t>
  </si>
  <si>
    <t>[iːt̚]</t>
  </si>
  <si>
    <t>[ɪk̚]</t>
  </si>
  <si>
    <t>[œːk̚]</t>
  </si>
  <si>
    <t>[yːt̚]</t>
  </si>
  <si>
    <t>[ɛːk̚]</t>
  </si>
  <si>
    <t>[uːt̚]</t>
  </si>
  <si>
    <t>[ɛːp̚]</t>
  </si>
  <si>
    <t>[œːt̚]</t>
  </si>
  <si>
    <t>si¹</t>
  </si>
  <si>
    <t>si²</t>
  </si>
  <si>
    <t>si³</t>
  </si>
  <si>
    <t>si⁴</t>
  </si>
  <si>
    <t>si⁵</t>
  </si>
  <si>
    <t>si⁶</t>
  </si>
  <si>
    <t>sek⁸/³</t>
  </si>
  <si>
    <t>sik⁷/¹</t>
  </si>
  <si>
    <t>sik⁹/⁶</t>
  </si>
  <si>
    <t>广州话拼音方案</t>
  </si>
  <si>
    <t>Guǎngzhōuhuà Pīnyīn Fāng'àn</t>
  </si>
  <si>
    <t>Cantonese Transliteration Scheme</t>
  </si>
  <si>
    <t>廣州話拼音方案</t>
  </si>
  <si>
    <t>q</t>
  </si>
  <si>
    <t>[tɕ]</t>
  </si>
  <si>
    <t>[tɕʰ]</t>
  </si>
  <si>
    <t>x</t>
  </si>
  <si>
    <t>[ɐi]</t>
  </si>
  <si>
    <t>[ɐu]</t>
  </si>
  <si>
    <t>[ei]</t>
  </si>
  <si>
    <t>êu</t>
  </si>
  <si>
    <t>sik¹</t>
  </si>
  <si>
    <t>sek³</t>
  </si>
  <si>
    <t>sik⁶</t>
  </si>
  <si>
    <t>1 (7)</t>
  </si>
  <si>
    <t>3 (8)</t>
  </si>
  <si>
    <t>6 (9)</t>
  </si>
  <si>
    <t>[p/pʰ]</t>
  </si>
  <si>
    <t>[t/tʰ]</t>
  </si>
  <si>
    <t>[k/kʰ]</t>
  </si>
  <si>
    <t>[kʷ/kʷʰ]</t>
  </si>
  <si>
    <t>[ts/tsʰ]</t>
  </si>
  <si>
    <t>a/ah</t>
  </si>
  <si>
    <t>a/o/u</t>
  </si>
  <si>
    <t>[ɛː/e]</t>
  </si>
  <si>
    <t>[iː/e]</t>
  </si>
  <si>
    <t>i/ze/z/ee</t>
  </si>
  <si>
    <t>[uː/o]</t>
  </si>
  <si>
    <t>u/oo</t>
  </si>
  <si>
    <t>eu/eo</t>
  </si>
  <si>
    <t>[ɵ]</t>
  </si>
  <si>
    <t>yu/u/ue</t>
  </si>
  <si>
    <t>[aːj/ɐj]</t>
  </si>
  <si>
    <t>[aːw/ɐw]</t>
  </si>
  <si>
    <t>[ej]</t>
  </si>
  <si>
    <t>ei/ee/ay/ai/i</t>
  </si>
  <si>
    <t>[iːw]</t>
  </si>
  <si>
    <t>oi/oy</t>
  </si>
  <si>
    <t>[ɔːj]</t>
  </si>
  <si>
    <t>[uːj/ɵj]</t>
  </si>
  <si>
    <t>[ow]</t>
  </si>
  <si>
    <t xml:space="preserve"> -p</t>
  </si>
  <si>
    <t xml:space="preserve"> -t</t>
  </si>
  <si>
    <t xml:space="preserve"> -k</t>
  </si>
  <si>
    <t xml:space="preserve"> -m</t>
  </si>
  <si>
    <t xml:space="preserve"> -n</t>
  </si>
  <si>
    <t xml:space="preserve"> -ng</t>
  </si>
  <si>
    <t>[p̚]</t>
  </si>
  <si>
    <t>[t̚]</t>
  </si>
  <si>
    <t>[k̚]</t>
  </si>
  <si>
    <t>[ŋ̩]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</si>
</sst>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sz val="10"/>
      <name val="Arial Unicode MS"/>
      <family val="2"/>
    </font>
    <font>
      <sz val="20"/>
      <name val="Arial Unicode MS"/>
      <family val="2"/>
    </font>
    <font>
      <u val="single"/>
      <sz val="10"/>
      <color indexed="12"/>
      <name val="Arial"/>
      <family val="2"/>
    </font>
    <font>
      <sz val="9"/>
      <name val="Arial Unicode MS"/>
      <family val="2"/>
    </font>
    <font>
      <u val="single"/>
      <sz val="10"/>
      <color indexed="36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ingLiU"/>
      <family val="3"/>
    </font>
    <font>
      <sz val="8"/>
      <name val="Arial Unicode MS"/>
      <family val="2"/>
    </font>
    <font>
      <sz val="16"/>
      <name val="Arial Unicode MS"/>
      <family val="2"/>
    </font>
    <font>
      <b/>
      <sz val="9"/>
      <name val="Arial Unicode MS"/>
      <family val="2"/>
    </font>
    <font>
      <sz val="9"/>
      <name val="Verdana"/>
      <family val="2"/>
    </font>
    <font>
      <sz val="14"/>
      <name val="Doulos SIL"/>
      <family val="0"/>
    </font>
    <font>
      <sz val="18"/>
      <name val="Doulos SIL"/>
      <family val="0"/>
    </font>
    <font>
      <sz val="10"/>
      <name val="Verdana"/>
      <family val="2"/>
    </font>
    <font>
      <b/>
      <sz val="10"/>
      <name val="Verdana"/>
      <family val="2"/>
    </font>
    <font>
      <sz val="16"/>
      <name val="Doulos SIL"/>
      <family val="0"/>
    </font>
    <font>
      <sz val="22"/>
      <name val="Noto Sans CJK JP Bold"/>
      <family val="2"/>
    </font>
    <font>
      <sz val="22"/>
      <name val="Arial Unicode MS"/>
      <family val="2"/>
    </font>
    <font>
      <sz val="20"/>
      <name val="Noto Sans CJK JP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 Unicode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 Unicode M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C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/>
    </xf>
    <xf numFmtId="0" fontId="60" fillId="33" borderId="18" xfId="0" applyFont="1" applyFill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44" applyNumberFormat="1" applyFont="1" applyAlignment="1">
      <alignment horizontal="left" vertical="center"/>
    </xf>
    <xf numFmtId="3" fontId="7" fillId="0" borderId="0" xfId="44" applyNumberFormat="1" applyFont="1" applyAlignment="1">
      <alignment horizontal="left" vertical="center"/>
    </xf>
    <xf numFmtId="0" fontId="3" fillId="0" borderId="0" xfId="54" applyAlignment="1" applyProtection="1">
      <alignment/>
      <protection/>
    </xf>
    <xf numFmtId="49" fontId="15" fillId="33" borderId="0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6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Alignment="1">
      <alignment horizontal="center" vertical="center"/>
    </xf>
    <xf numFmtId="49" fontId="20" fillId="33" borderId="0" xfId="0" applyNumberFormat="1" applyFont="1" applyFill="1" applyBorder="1" applyAlignment="1">
      <alignment horizontal="center" vertical="center"/>
    </xf>
    <xf numFmtId="49" fontId="21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center" vertical="center"/>
    </xf>
    <xf numFmtId="49" fontId="15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0" fontId="13" fillId="33" borderId="17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y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J25" sqref="A1:J25"/>
    </sheetView>
  </sheetViews>
  <sheetFormatPr defaultColWidth="9.140625" defaultRowHeight="12.75"/>
  <cols>
    <col min="1" max="10" width="8.57421875" style="1" customWidth="1"/>
    <col min="11" max="11" width="5.7109375" style="1" bestFit="1" customWidth="1"/>
    <col min="12" max="12" width="22.7109375" style="1" bestFit="1" customWidth="1"/>
    <col min="13" max="13" width="4.28125" style="1" bestFit="1" customWidth="1"/>
    <col min="14" max="14" width="4.7109375" style="1" bestFit="1" customWidth="1"/>
    <col min="15" max="15" width="5.8515625" style="1" bestFit="1" customWidth="1"/>
    <col min="16" max="16" width="4.140625" style="1" bestFit="1" customWidth="1"/>
    <col min="17" max="17" width="4.57421875" style="1" bestFit="1" customWidth="1"/>
    <col min="18" max="18" width="5.00390625" style="1" bestFit="1" customWidth="1"/>
    <col min="19" max="19" width="4.8515625" style="1" bestFit="1" customWidth="1"/>
    <col min="20" max="20" width="5.421875" style="1" bestFit="1" customWidth="1"/>
    <col min="21" max="21" width="5.00390625" style="1" bestFit="1" customWidth="1"/>
    <col min="22" max="22" width="5.421875" style="1" bestFit="1" customWidth="1"/>
    <col min="23" max="16384" width="9.140625" style="1" customWidth="1"/>
  </cols>
  <sheetData>
    <row r="1" spans="1:8" s="45" customFormat="1" ht="12.75">
      <c r="A1" s="60" t="s">
        <v>203</v>
      </c>
      <c r="B1" s="60"/>
      <c r="C1" s="60"/>
      <c r="D1" s="60"/>
      <c r="E1" s="60"/>
      <c r="F1" s="60"/>
      <c r="H1" s="46"/>
    </row>
    <row r="2" spans="1:10" s="43" customFormat="1" ht="28.5" customHeight="1">
      <c r="A2" s="43" t="s">
        <v>3</v>
      </c>
      <c r="B2" s="43" t="s">
        <v>489</v>
      </c>
      <c r="C2" s="43" t="s">
        <v>8</v>
      </c>
      <c r="D2" s="43" t="s">
        <v>18</v>
      </c>
      <c r="E2" s="43" t="s">
        <v>2</v>
      </c>
      <c r="F2" s="43" t="s">
        <v>490</v>
      </c>
      <c r="G2" s="43" t="s">
        <v>7</v>
      </c>
      <c r="H2" s="43" t="s">
        <v>9</v>
      </c>
      <c r="I2" s="43" t="s">
        <v>0</v>
      </c>
      <c r="J2" s="43" t="s">
        <v>491</v>
      </c>
    </row>
    <row r="3" spans="1:12" s="42" customFormat="1" ht="29.25">
      <c r="A3" s="41" t="s">
        <v>368</v>
      </c>
      <c r="B3" s="41" t="s">
        <v>369</v>
      </c>
      <c r="C3" s="42" t="s">
        <v>378</v>
      </c>
      <c r="D3" s="42" t="s">
        <v>381</v>
      </c>
      <c r="E3" s="41" t="s">
        <v>370</v>
      </c>
      <c r="F3" s="41" t="s">
        <v>371</v>
      </c>
      <c r="G3" s="42" t="s">
        <v>379</v>
      </c>
      <c r="H3" s="42" t="s">
        <v>383</v>
      </c>
      <c r="I3" s="42" t="s">
        <v>372</v>
      </c>
      <c r="J3" s="41" t="s">
        <v>373</v>
      </c>
      <c r="L3" s="42" t="s">
        <v>197</v>
      </c>
    </row>
    <row r="4" spans="1:10" s="43" customFormat="1" ht="28.5" customHeight="1">
      <c r="A4" s="44" t="s">
        <v>31</v>
      </c>
      <c r="B4" s="43" t="s">
        <v>11</v>
      </c>
      <c r="C4" s="43" t="s">
        <v>246</v>
      </c>
      <c r="D4" s="43" t="s">
        <v>492</v>
      </c>
      <c r="E4" s="43" t="s">
        <v>10</v>
      </c>
      <c r="F4" s="43" t="s">
        <v>493</v>
      </c>
      <c r="G4" s="43" t="s">
        <v>30</v>
      </c>
      <c r="H4" s="43" t="s">
        <v>495</v>
      </c>
      <c r="I4" s="43" t="s">
        <v>496</v>
      </c>
      <c r="J4" s="43" t="s">
        <v>497</v>
      </c>
    </row>
    <row r="5" spans="1:10" s="42" customFormat="1" ht="29.25">
      <c r="A5" s="42" t="s">
        <v>380</v>
      </c>
      <c r="B5" s="41" t="s">
        <v>382</v>
      </c>
      <c r="C5" s="42" t="s">
        <v>376</v>
      </c>
      <c r="D5" s="41" t="s">
        <v>377</v>
      </c>
      <c r="E5" s="42" t="s">
        <v>384</v>
      </c>
      <c r="F5" s="42" t="s">
        <v>494</v>
      </c>
      <c r="G5" s="42" t="s">
        <v>374</v>
      </c>
      <c r="H5" s="41" t="s">
        <v>375</v>
      </c>
      <c r="I5" s="42" t="s">
        <v>385</v>
      </c>
      <c r="J5" s="42" t="s">
        <v>386</v>
      </c>
    </row>
    <row r="6" s="45" customFormat="1" ht="12.75"/>
    <row r="7" spans="1:17" s="45" customFormat="1" ht="12.75">
      <c r="A7" s="47" t="s">
        <v>204</v>
      </c>
      <c r="B7" s="46"/>
      <c r="Q7" s="46"/>
    </row>
    <row r="8" spans="1:10" s="53" customFormat="1" ht="28.5" customHeight="1">
      <c r="A8" s="54" t="s">
        <v>12</v>
      </c>
      <c r="B8" s="53" t="s">
        <v>56</v>
      </c>
      <c r="C8" s="53" t="s">
        <v>57</v>
      </c>
      <c r="D8" s="53" t="s">
        <v>205</v>
      </c>
      <c r="E8" s="53" t="s">
        <v>207</v>
      </c>
      <c r="F8" s="53" t="s">
        <v>209</v>
      </c>
      <c r="G8" s="53" t="s">
        <v>211</v>
      </c>
      <c r="H8" s="53" t="s">
        <v>213</v>
      </c>
      <c r="I8" s="53" t="s">
        <v>215</v>
      </c>
      <c r="J8" s="53" t="s">
        <v>17</v>
      </c>
    </row>
    <row r="9" spans="1:10" s="42" customFormat="1" ht="29.25">
      <c r="A9" s="42" t="s">
        <v>388</v>
      </c>
      <c r="B9" s="41" t="s">
        <v>389</v>
      </c>
      <c r="C9" s="42" t="s">
        <v>390</v>
      </c>
      <c r="D9" s="41" t="s">
        <v>391</v>
      </c>
      <c r="E9" s="42" t="s">
        <v>392</v>
      </c>
      <c r="F9" s="42" t="s">
        <v>393</v>
      </c>
      <c r="G9" s="41" t="s">
        <v>510</v>
      </c>
      <c r="H9" s="42" t="s">
        <v>511</v>
      </c>
      <c r="I9" s="42" t="s">
        <v>512</v>
      </c>
      <c r="J9" s="42" t="s">
        <v>539</v>
      </c>
    </row>
    <row r="10" spans="1:10" s="53" customFormat="1" ht="28.5" customHeight="1">
      <c r="A10" s="53" t="s">
        <v>26</v>
      </c>
      <c r="B10" s="54" t="s">
        <v>247</v>
      </c>
      <c r="C10" s="53" t="s">
        <v>208</v>
      </c>
      <c r="D10" s="53" t="s">
        <v>210</v>
      </c>
      <c r="E10" s="53" t="s">
        <v>248</v>
      </c>
      <c r="F10" s="53" t="s">
        <v>214</v>
      </c>
      <c r="G10" s="53" t="s">
        <v>216</v>
      </c>
      <c r="H10" s="53" t="s">
        <v>15</v>
      </c>
      <c r="I10" s="53" t="s">
        <v>21</v>
      </c>
      <c r="J10" s="53" t="s">
        <v>217</v>
      </c>
    </row>
    <row r="11" spans="1:10" s="42" customFormat="1" ht="29.25">
      <c r="A11" s="42" t="s">
        <v>540</v>
      </c>
      <c r="B11" s="42" t="s">
        <v>394</v>
      </c>
      <c r="C11" s="41" t="s">
        <v>395</v>
      </c>
      <c r="D11" s="42" t="s">
        <v>396</v>
      </c>
      <c r="E11" s="41" t="s">
        <v>486</v>
      </c>
      <c r="F11" s="42" t="s">
        <v>487</v>
      </c>
      <c r="G11" s="42" t="s">
        <v>488</v>
      </c>
      <c r="H11" s="41" t="s">
        <v>402</v>
      </c>
      <c r="I11" s="42" t="s">
        <v>541</v>
      </c>
      <c r="J11" s="42" t="s">
        <v>405</v>
      </c>
    </row>
    <row r="12" spans="1:10" s="53" customFormat="1" ht="28.5" customHeight="1">
      <c r="A12" s="53" t="s">
        <v>218</v>
      </c>
      <c r="B12" s="53" t="s">
        <v>498</v>
      </c>
      <c r="C12" s="54" t="s">
        <v>28</v>
      </c>
      <c r="D12" s="53" t="s">
        <v>219</v>
      </c>
      <c r="E12" s="53" t="s">
        <v>220</v>
      </c>
      <c r="F12" s="53" t="s">
        <v>221</v>
      </c>
      <c r="G12" s="53" t="s">
        <v>222</v>
      </c>
      <c r="H12" s="53" t="s">
        <v>223</v>
      </c>
      <c r="I12" s="53" t="s">
        <v>224</v>
      </c>
      <c r="J12" s="53" t="s">
        <v>59</v>
      </c>
    </row>
    <row r="13" spans="1:10" s="42" customFormat="1" ht="29.25">
      <c r="A13" s="42" t="s">
        <v>518</v>
      </c>
      <c r="B13" s="42" t="s">
        <v>406</v>
      </c>
      <c r="C13" s="42" t="s">
        <v>407</v>
      </c>
      <c r="D13" s="41" t="s">
        <v>408</v>
      </c>
      <c r="E13" s="42" t="s">
        <v>409</v>
      </c>
      <c r="F13" s="41" t="s">
        <v>410</v>
      </c>
      <c r="G13" s="42" t="s">
        <v>513</v>
      </c>
      <c r="H13" s="42" t="s">
        <v>514</v>
      </c>
      <c r="I13" s="41" t="s">
        <v>515</v>
      </c>
      <c r="J13" s="42" t="s">
        <v>411</v>
      </c>
    </row>
    <row r="14" spans="1:10" s="53" customFormat="1" ht="28.5" customHeight="1">
      <c r="A14" s="53" t="s">
        <v>24</v>
      </c>
      <c r="B14" s="53" t="s">
        <v>16</v>
      </c>
      <c r="C14" s="53" t="s">
        <v>225</v>
      </c>
      <c r="D14" s="54" t="s">
        <v>226</v>
      </c>
      <c r="E14" s="53" t="s">
        <v>227</v>
      </c>
      <c r="F14" s="53" t="s">
        <v>228</v>
      </c>
      <c r="G14" s="53" t="s">
        <v>32</v>
      </c>
      <c r="H14" s="53" t="s">
        <v>60</v>
      </c>
      <c r="I14" s="53" t="s">
        <v>233</v>
      </c>
      <c r="J14" s="53" t="s">
        <v>230</v>
      </c>
    </row>
    <row r="15" spans="1:10" s="42" customFormat="1" ht="29.25">
      <c r="A15" s="42" t="s">
        <v>423</v>
      </c>
      <c r="B15" s="42" t="s">
        <v>397</v>
      </c>
      <c r="C15" s="42" t="s">
        <v>412</v>
      </c>
      <c r="D15" s="42" t="s">
        <v>413</v>
      </c>
      <c r="E15" s="41" t="s">
        <v>506</v>
      </c>
      <c r="F15" s="42" t="s">
        <v>507</v>
      </c>
      <c r="G15" s="41" t="s">
        <v>414</v>
      </c>
      <c r="H15" s="42" t="s">
        <v>422</v>
      </c>
      <c r="I15" s="42" t="s">
        <v>417</v>
      </c>
      <c r="J15" s="41" t="s">
        <v>398</v>
      </c>
    </row>
    <row r="16" spans="1:10" s="53" customFormat="1" ht="28.5" customHeight="1">
      <c r="A16" s="53" t="s">
        <v>234</v>
      </c>
      <c r="B16" s="53" t="s">
        <v>232</v>
      </c>
      <c r="C16" s="53" t="s">
        <v>27</v>
      </c>
      <c r="D16" s="53" t="s">
        <v>25</v>
      </c>
      <c r="E16" s="53" t="s">
        <v>229</v>
      </c>
      <c r="F16" s="53" t="s">
        <v>238</v>
      </c>
      <c r="G16" s="54" t="s">
        <v>231</v>
      </c>
      <c r="H16" s="53" t="s">
        <v>241</v>
      </c>
      <c r="I16" s="53" t="s">
        <v>53</v>
      </c>
      <c r="J16" s="53" t="s">
        <v>242</v>
      </c>
    </row>
    <row r="17" spans="1:10" s="42" customFormat="1" ht="29.25">
      <c r="A17" s="42" t="s">
        <v>418</v>
      </c>
      <c r="B17" s="42" t="s">
        <v>509</v>
      </c>
      <c r="C17" s="42" t="s">
        <v>399</v>
      </c>
      <c r="D17" s="42" t="s">
        <v>400</v>
      </c>
      <c r="E17" s="42" t="s">
        <v>424</v>
      </c>
      <c r="F17" s="42" t="s">
        <v>419</v>
      </c>
      <c r="G17" s="42" t="s">
        <v>508</v>
      </c>
      <c r="H17" s="42" t="s">
        <v>516</v>
      </c>
      <c r="I17" s="41" t="s">
        <v>427</v>
      </c>
      <c r="J17" s="42" t="s">
        <v>428</v>
      </c>
    </row>
    <row r="18" spans="1:3" s="53" customFormat="1" ht="28.5" customHeight="1">
      <c r="A18" s="53" t="s">
        <v>244</v>
      </c>
      <c r="B18" s="53" t="s">
        <v>8</v>
      </c>
      <c r="C18" s="53" t="s">
        <v>31</v>
      </c>
    </row>
    <row r="19" spans="1:3" s="42" customFormat="1" ht="29.25">
      <c r="A19" s="42" t="s">
        <v>517</v>
      </c>
      <c r="B19" s="42" t="s">
        <v>401</v>
      </c>
      <c r="C19" s="42" t="s">
        <v>379</v>
      </c>
    </row>
    <row r="20" s="45" customFormat="1" ht="12.75"/>
    <row r="21" spans="1:17" s="45" customFormat="1" ht="12.75">
      <c r="A21" s="47" t="s">
        <v>435</v>
      </c>
      <c r="B21" s="46"/>
      <c r="Q21" s="46"/>
    </row>
    <row r="22" spans="1:17" s="58" customFormat="1" ht="33.75">
      <c r="A22" s="58" t="s">
        <v>445</v>
      </c>
      <c r="B22" s="58" t="s">
        <v>444</v>
      </c>
      <c r="C22" s="59" t="s">
        <v>436</v>
      </c>
      <c r="D22" s="58" t="s">
        <v>437</v>
      </c>
      <c r="E22" s="58" t="s">
        <v>438</v>
      </c>
      <c r="F22" s="58" t="s">
        <v>439</v>
      </c>
      <c r="G22" s="58" t="s">
        <v>440</v>
      </c>
      <c r="H22" s="58" t="s">
        <v>441</v>
      </c>
      <c r="I22" s="58" t="s">
        <v>442</v>
      </c>
      <c r="J22" s="58" t="s">
        <v>443</v>
      </c>
      <c r="Q22" s="59"/>
    </row>
    <row r="23" spans="1:10" s="52" customFormat="1" ht="17.25">
      <c r="A23" s="52" t="s">
        <v>449</v>
      </c>
      <c r="B23" s="52" t="s">
        <v>449</v>
      </c>
      <c r="C23" s="52" t="s">
        <v>448</v>
      </c>
      <c r="D23" s="52" t="s">
        <v>447</v>
      </c>
      <c r="E23" s="52" t="s">
        <v>446</v>
      </c>
      <c r="F23" s="52" t="s">
        <v>502</v>
      </c>
      <c r="G23" s="52" t="s">
        <v>503</v>
      </c>
      <c r="H23" s="52" t="s">
        <v>459</v>
      </c>
      <c r="I23" s="52" t="s">
        <v>504</v>
      </c>
      <c r="J23" s="52" t="s">
        <v>505</v>
      </c>
    </row>
    <row r="24" spans="1:10" s="42" customFormat="1" ht="29.25">
      <c r="A24" s="42" t="s">
        <v>452</v>
      </c>
      <c r="B24" s="42" t="s">
        <v>453</v>
      </c>
      <c r="C24" s="42" t="s">
        <v>454</v>
      </c>
      <c r="D24" s="42" t="s">
        <v>455</v>
      </c>
      <c r="E24" s="42" t="s">
        <v>456</v>
      </c>
      <c r="F24" s="42" t="s">
        <v>474</v>
      </c>
      <c r="G24" s="42" t="s">
        <v>473</v>
      </c>
      <c r="H24" s="42" t="s">
        <v>470</v>
      </c>
      <c r="I24" s="42" t="s">
        <v>471</v>
      </c>
      <c r="J24" s="42" t="s">
        <v>472</v>
      </c>
    </row>
    <row r="25" spans="1:10" ht="15">
      <c r="A25" s="61" t="s">
        <v>461</v>
      </c>
      <c r="B25" s="61"/>
      <c r="C25" s="1" t="s">
        <v>462</v>
      </c>
      <c r="D25" s="1" t="s">
        <v>463</v>
      </c>
      <c r="E25" s="1" t="s">
        <v>464</v>
      </c>
      <c r="F25" s="1" t="s">
        <v>465</v>
      </c>
      <c r="G25" s="1" t="s">
        <v>466</v>
      </c>
      <c r="H25" s="1" t="s">
        <v>499</v>
      </c>
      <c r="I25" s="1" t="s">
        <v>500</v>
      </c>
      <c r="J25" s="1" t="s">
        <v>501</v>
      </c>
    </row>
  </sheetData>
  <sheetProtection/>
  <mergeCells count="2">
    <mergeCell ref="A1:F1"/>
    <mergeCell ref="A25:B2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0.140625" style="1" customWidth="1"/>
    <col min="2" max="2" width="10.8515625" style="1" bestFit="1" customWidth="1"/>
    <col min="3" max="3" width="10.140625" style="1" customWidth="1"/>
    <col min="4" max="4" width="11.140625" style="1" customWidth="1"/>
    <col min="5" max="7" width="10.140625" style="1" customWidth="1"/>
    <col min="8" max="8" width="10.57421875" style="1" bestFit="1" customWidth="1"/>
    <col min="9" max="9" width="8.28125" style="1" bestFit="1" customWidth="1"/>
    <col min="10" max="10" width="22.7109375" style="1" bestFit="1" customWidth="1"/>
    <col min="11" max="11" width="4.28125" style="1" bestFit="1" customWidth="1"/>
    <col min="12" max="12" width="4.7109375" style="1" bestFit="1" customWidth="1"/>
    <col min="13" max="13" width="5.8515625" style="1" bestFit="1" customWidth="1"/>
    <col min="14" max="14" width="4.140625" style="1" bestFit="1" customWidth="1"/>
    <col min="15" max="15" width="4.57421875" style="1" bestFit="1" customWidth="1"/>
    <col min="16" max="16" width="5.00390625" style="1" bestFit="1" customWidth="1"/>
    <col min="17" max="17" width="4.8515625" style="1" bestFit="1" customWidth="1"/>
    <col min="18" max="18" width="5.421875" style="1" bestFit="1" customWidth="1"/>
    <col min="19" max="19" width="5.00390625" style="1" bestFit="1" customWidth="1"/>
    <col min="20" max="20" width="5.421875" style="1" bestFit="1" customWidth="1"/>
    <col min="21" max="16384" width="9.140625" style="1" customWidth="1"/>
  </cols>
  <sheetData>
    <row r="1" spans="1:8" s="45" customFormat="1" ht="12.75">
      <c r="A1" s="60" t="s">
        <v>203</v>
      </c>
      <c r="B1" s="60"/>
      <c r="C1" s="60"/>
      <c r="D1" s="60"/>
      <c r="E1" s="60"/>
      <c r="F1" s="60"/>
      <c r="H1" s="46"/>
    </row>
    <row r="2" spans="1:8" s="43" customFormat="1" ht="28.5" customHeight="1">
      <c r="A2" s="43" t="s">
        <v>3</v>
      </c>
      <c r="B2" s="43" t="s">
        <v>2</v>
      </c>
      <c r="C2" s="43" t="s">
        <v>0</v>
      </c>
      <c r="D2" s="43" t="s">
        <v>30</v>
      </c>
      <c r="E2" s="43" t="s">
        <v>8</v>
      </c>
      <c r="F2" s="43" t="s">
        <v>7</v>
      </c>
      <c r="G2" s="44" t="s">
        <v>31</v>
      </c>
      <c r="H2" s="43" t="s">
        <v>9</v>
      </c>
    </row>
    <row r="3" spans="1:10" s="42" customFormat="1" ht="29.25">
      <c r="A3" s="41" t="s">
        <v>549</v>
      </c>
      <c r="B3" s="41" t="s">
        <v>550</v>
      </c>
      <c r="C3" s="42" t="s">
        <v>551</v>
      </c>
      <c r="D3" s="42" t="s">
        <v>552</v>
      </c>
      <c r="E3" s="42" t="s">
        <v>378</v>
      </c>
      <c r="F3" s="42" t="s">
        <v>379</v>
      </c>
      <c r="G3" s="42" t="s">
        <v>380</v>
      </c>
      <c r="H3" s="42" t="s">
        <v>383</v>
      </c>
      <c r="J3" s="42" t="s">
        <v>197</v>
      </c>
    </row>
    <row r="4" spans="1:8" s="43" customFormat="1" ht="28.5" customHeight="1">
      <c r="A4" s="43" t="s">
        <v>18</v>
      </c>
      <c r="B4" s="43" t="s">
        <v>10</v>
      </c>
      <c r="C4" s="43" t="s">
        <v>493</v>
      </c>
      <c r="D4" s="43" t="s">
        <v>11</v>
      </c>
      <c r="E4" s="43" t="s">
        <v>426</v>
      </c>
      <c r="F4" s="43" t="s">
        <v>23</v>
      </c>
      <c r="G4" s="43" t="s">
        <v>433</v>
      </c>
      <c r="H4" s="43" t="s">
        <v>246</v>
      </c>
    </row>
    <row r="5" spans="1:8" s="42" customFormat="1" ht="29.25">
      <c r="A5" s="42" t="s">
        <v>381</v>
      </c>
      <c r="B5" s="42" t="s">
        <v>384</v>
      </c>
      <c r="C5" s="42" t="s">
        <v>494</v>
      </c>
      <c r="D5" s="41" t="s">
        <v>382</v>
      </c>
      <c r="E5" s="42" t="s">
        <v>385</v>
      </c>
      <c r="F5" s="42" t="s">
        <v>386</v>
      </c>
      <c r="G5" s="42" t="s">
        <v>536</v>
      </c>
      <c r="H5" s="42" t="s">
        <v>553</v>
      </c>
    </row>
    <row r="6" s="45" customFormat="1" ht="12.75"/>
    <row r="7" spans="1:15" s="45" customFormat="1" ht="12.75">
      <c r="A7" s="47" t="s">
        <v>204</v>
      </c>
      <c r="B7" s="46"/>
      <c r="O7" s="46"/>
    </row>
    <row r="8" spans="1:8" s="53" customFormat="1" ht="28.5" customHeight="1">
      <c r="A8" s="53" t="s">
        <v>554</v>
      </c>
      <c r="B8" s="53" t="s">
        <v>555</v>
      </c>
      <c r="C8" s="53" t="s">
        <v>15</v>
      </c>
      <c r="D8" s="53" t="s">
        <v>558</v>
      </c>
      <c r="E8" s="53" t="s">
        <v>560</v>
      </c>
      <c r="F8" s="53" t="s">
        <v>561</v>
      </c>
      <c r="G8" s="53" t="s">
        <v>231</v>
      </c>
      <c r="H8" s="53" t="s">
        <v>563</v>
      </c>
    </row>
    <row r="9" spans="1:8" s="42" customFormat="1" ht="29.25">
      <c r="A9" s="42" t="s">
        <v>388</v>
      </c>
      <c r="B9" s="42" t="s">
        <v>415</v>
      </c>
      <c r="C9" s="42" t="s">
        <v>556</v>
      </c>
      <c r="D9" s="41" t="s">
        <v>557</v>
      </c>
      <c r="E9" s="42" t="s">
        <v>559</v>
      </c>
      <c r="F9" s="42" t="s">
        <v>399</v>
      </c>
      <c r="G9" s="42" t="s">
        <v>562</v>
      </c>
      <c r="H9" s="42" t="s">
        <v>427</v>
      </c>
    </row>
    <row r="10" spans="1:8" s="53" customFormat="1" ht="28.5" customHeight="1">
      <c r="A10" s="53" t="s">
        <v>17</v>
      </c>
      <c r="B10" s="53" t="s">
        <v>26</v>
      </c>
      <c r="C10" s="63" t="s">
        <v>567</v>
      </c>
      <c r="D10" s="63"/>
      <c r="E10" s="53" t="s">
        <v>28</v>
      </c>
      <c r="F10" s="53" t="s">
        <v>569</v>
      </c>
      <c r="G10" s="53" t="s">
        <v>25</v>
      </c>
      <c r="H10" s="53" t="s">
        <v>16</v>
      </c>
    </row>
    <row r="11" spans="1:8" s="42" customFormat="1" ht="29.25">
      <c r="A11" s="42" t="s">
        <v>564</v>
      </c>
      <c r="B11" s="42" t="s">
        <v>565</v>
      </c>
      <c r="C11" s="62" t="s">
        <v>566</v>
      </c>
      <c r="D11" s="62"/>
      <c r="E11" s="42" t="s">
        <v>568</v>
      </c>
      <c r="F11" s="42" t="s">
        <v>570</v>
      </c>
      <c r="G11" s="42" t="s">
        <v>571</v>
      </c>
      <c r="H11" s="42" t="s">
        <v>572</v>
      </c>
    </row>
    <row r="12" spans="1:8" s="53" customFormat="1" ht="33">
      <c r="A12" s="53" t="s">
        <v>8</v>
      </c>
      <c r="B12" s="53" t="s">
        <v>31</v>
      </c>
      <c r="C12" s="53" t="s">
        <v>573</v>
      </c>
      <c r="D12" s="53" t="s">
        <v>574</v>
      </c>
      <c r="E12" s="53" t="s">
        <v>575</v>
      </c>
      <c r="F12" s="53" t="s">
        <v>576</v>
      </c>
      <c r="G12" s="53" t="s">
        <v>577</v>
      </c>
      <c r="H12" s="53" t="s">
        <v>578</v>
      </c>
    </row>
    <row r="13" spans="1:8" s="42" customFormat="1" ht="29.25">
      <c r="A13" s="42" t="s">
        <v>401</v>
      </c>
      <c r="B13" s="42" t="s">
        <v>379</v>
      </c>
      <c r="C13" s="41" t="s">
        <v>579</v>
      </c>
      <c r="D13" s="42" t="s">
        <v>580</v>
      </c>
      <c r="E13" s="42" t="s">
        <v>581</v>
      </c>
      <c r="F13" s="42" t="s">
        <v>378</v>
      </c>
      <c r="G13" s="41" t="s">
        <v>379</v>
      </c>
      <c r="H13" s="42" t="s">
        <v>380</v>
      </c>
    </row>
    <row r="14" s="45" customFormat="1" ht="12.75"/>
    <row r="15" spans="1:15" s="45" customFormat="1" ht="12.75">
      <c r="A15" s="47"/>
      <c r="B15" s="46"/>
      <c r="O15" s="46"/>
    </row>
    <row r="16" spans="3:15" s="55" customFormat="1" ht="36.75">
      <c r="C16" s="56"/>
      <c r="O16" s="56"/>
    </row>
    <row r="17" s="52" customFormat="1" ht="17.25"/>
    <row r="18" s="42" customFormat="1" ht="29.25"/>
    <row r="19" spans="1:2" ht="15">
      <c r="A19" s="61"/>
      <c r="B19" s="61"/>
    </row>
    <row r="20" spans="1:2" s="57" customFormat="1" ht="36.75">
      <c r="A20" s="55"/>
      <c r="B20" s="55"/>
    </row>
    <row r="21" spans="1:2" ht="17.25">
      <c r="A21" s="52"/>
      <c r="B21" s="52"/>
    </row>
    <row r="22" spans="1:2" ht="29.25">
      <c r="A22" s="42"/>
      <c r="B22" s="42"/>
    </row>
  </sheetData>
  <sheetProtection/>
  <mergeCells count="4">
    <mergeCell ref="A1:F1"/>
    <mergeCell ref="A19:B19"/>
    <mergeCell ref="C11:D11"/>
    <mergeCell ref="C10:D10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0" width="8.57421875" style="1" customWidth="1"/>
    <col min="11" max="11" width="5.7109375" style="1" bestFit="1" customWidth="1"/>
    <col min="12" max="12" width="22.7109375" style="1" bestFit="1" customWidth="1"/>
    <col min="13" max="13" width="4.28125" style="1" bestFit="1" customWidth="1"/>
    <col min="14" max="14" width="4.7109375" style="1" bestFit="1" customWidth="1"/>
    <col min="15" max="15" width="5.8515625" style="1" bestFit="1" customWidth="1"/>
    <col min="16" max="16" width="4.140625" style="1" bestFit="1" customWidth="1"/>
    <col min="17" max="17" width="4.57421875" style="1" bestFit="1" customWidth="1"/>
    <col min="18" max="18" width="5.00390625" style="1" bestFit="1" customWidth="1"/>
    <col min="19" max="19" width="4.8515625" style="1" bestFit="1" customWidth="1"/>
    <col min="20" max="20" width="5.421875" style="1" bestFit="1" customWidth="1"/>
    <col min="21" max="21" width="5.00390625" style="1" bestFit="1" customWidth="1"/>
    <col min="22" max="22" width="5.421875" style="1" bestFit="1" customWidth="1"/>
    <col min="23" max="16384" width="9.140625" style="1" customWidth="1"/>
  </cols>
  <sheetData>
    <row r="1" spans="1:8" s="45" customFormat="1" ht="12.75">
      <c r="A1" s="60" t="s">
        <v>203</v>
      </c>
      <c r="B1" s="60"/>
      <c r="C1" s="60"/>
      <c r="D1" s="60"/>
      <c r="E1" s="60"/>
      <c r="F1" s="60"/>
      <c r="H1" s="46"/>
    </row>
    <row r="2" spans="1:10" s="43" customFormat="1" ht="28.5" customHeight="1">
      <c r="A2" s="43" t="s">
        <v>6</v>
      </c>
      <c r="B2" s="43" t="s">
        <v>3</v>
      </c>
      <c r="C2" s="43" t="s">
        <v>8</v>
      </c>
      <c r="D2" s="43" t="s">
        <v>18</v>
      </c>
      <c r="E2" s="43" t="s">
        <v>5</v>
      </c>
      <c r="F2" s="43" t="s">
        <v>2</v>
      </c>
      <c r="G2" s="43" t="s">
        <v>7</v>
      </c>
      <c r="H2" s="43" t="s">
        <v>9</v>
      </c>
      <c r="I2" s="43" t="s">
        <v>1</v>
      </c>
      <c r="J2" s="43" t="s">
        <v>0</v>
      </c>
    </row>
    <row r="3" spans="1:12" s="42" customFormat="1" ht="29.25">
      <c r="A3" s="41" t="s">
        <v>368</v>
      </c>
      <c r="B3" s="41" t="s">
        <v>369</v>
      </c>
      <c r="C3" s="42" t="s">
        <v>378</v>
      </c>
      <c r="D3" s="42" t="s">
        <v>381</v>
      </c>
      <c r="E3" s="41" t="s">
        <v>370</v>
      </c>
      <c r="F3" s="41" t="s">
        <v>371</v>
      </c>
      <c r="G3" s="42" t="s">
        <v>379</v>
      </c>
      <c r="H3" s="42" t="s">
        <v>383</v>
      </c>
      <c r="I3" s="42" t="s">
        <v>372</v>
      </c>
      <c r="J3" s="41" t="s">
        <v>373</v>
      </c>
      <c r="L3" s="42" t="s">
        <v>197</v>
      </c>
    </row>
    <row r="4" spans="1:9" s="43" customFormat="1" ht="28.5" customHeight="1">
      <c r="A4" s="44" t="s">
        <v>31</v>
      </c>
      <c r="B4" s="43" t="s">
        <v>11</v>
      </c>
      <c r="C4" s="43" t="s">
        <v>4</v>
      </c>
      <c r="D4" s="43" t="s">
        <v>433</v>
      </c>
      <c r="E4" s="43" t="s">
        <v>10</v>
      </c>
      <c r="F4" s="43" t="s">
        <v>29</v>
      </c>
      <c r="G4" s="43" t="s">
        <v>30</v>
      </c>
      <c r="H4" s="43" t="s">
        <v>426</v>
      </c>
      <c r="I4" s="43" t="s">
        <v>23</v>
      </c>
    </row>
    <row r="5" spans="1:9" s="42" customFormat="1" ht="29.25">
      <c r="A5" s="42" t="s">
        <v>380</v>
      </c>
      <c r="B5" s="41" t="s">
        <v>382</v>
      </c>
      <c r="C5" s="42" t="s">
        <v>376</v>
      </c>
      <c r="D5" s="41" t="s">
        <v>377</v>
      </c>
      <c r="E5" s="42" t="s">
        <v>384</v>
      </c>
      <c r="F5" s="42" t="s">
        <v>374</v>
      </c>
      <c r="G5" s="41" t="s">
        <v>375</v>
      </c>
      <c r="H5" s="42" t="s">
        <v>385</v>
      </c>
      <c r="I5" s="42" t="s">
        <v>386</v>
      </c>
    </row>
    <row r="6" s="45" customFormat="1" ht="12.75"/>
    <row r="7" spans="1:17" s="45" customFormat="1" ht="12.75">
      <c r="A7" s="47" t="s">
        <v>204</v>
      </c>
      <c r="B7" s="46"/>
      <c r="Q7" s="46"/>
    </row>
    <row r="8" spans="1:10" s="53" customFormat="1" ht="28.5" customHeight="1">
      <c r="A8" s="54" t="s">
        <v>330</v>
      </c>
      <c r="B8" s="53" t="s">
        <v>56</v>
      </c>
      <c r="C8" s="53" t="s">
        <v>57</v>
      </c>
      <c r="D8" s="53" t="s">
        <v>205</v>
      </c>
      <c r="E8" s="53" t="s">
        <v>207</v>
      </c>
      <c r="F8" s="53" t="s">
        <v>209</v>
      </c>
      <c r="G8" s="53" t="s">
        <v>211</v>
      </c>
      <c r="H8" s="53" t="s">
        <v>213</v>
      </c>
      <c r="I8" s="53" t="s">
        <v>215</v>
      </c>
      <c r="J8" s="53" t="s">
        <v>12</v>
      </c>
    </row>
    <row r="9" spans="1:10" s="42" customFormat="1" ht="29.25">
      <c r="A9" s="42" t="s">
        <v>388</v>
      </c>
      <c r="B9" s="41" t="s">
        <v>389</v>
      </c>
      <c r="C9" s="42" t="s">
        <v>390</v>
      </c>
      <c r="D9" s="41" t="s">
        <v>391</v>
      </c>
      <c r="E9" s="42" t="s">
        <v>392</v>
      </c>
      <c r="F9" s="42" t="s">
        <v>393</v>
      </c>
      <c r="G9" s="41" t="s">
        <v>510</v>
      </c>
      <c r="H9" s="42" t="s">
        <v>511</v>
      </c>
      <c r="I9" s="42" t="s">
        <v>512</v>
      </c>
      <c r="J9" s="42" t="s">
        <v>415</v>
      </c>
    </row>
    <row r="10" spans="1:10" s="53" customFormat="1" ht="28.5" customHeight="1">
      <c r="A10" s="53" t="s">
        <v>17</v>
      </c>
      <c r="B10" s="53" t="s">
        <v>26</v>
      </c>
      <c r="C10" s="54" t="s">
        <v>206</v>
      </c>
      <c r="D10" s="53" t="s">
        <v>208</v>
      </c>
      <c r="E10" s="53" t="s">
        <v>210</v>
      </c>
      <c r="F10" s="53" t="s">
        <v>212</v>
      </c>
      <c r="G10" s="53" t="s">
        <v>214</v>
      </c>
      <c r="H10" s="53" t="s">
        <v>216</v>
      </c>
      <c r="I10" s="53" t="s">
        <v>15</v>
      </c>
      <c r="J10" s="53" t="s">
        <v>21</v>
      </c>
    </row>
    <row r="11" spans="1:10" s="42" customFormat="1" ht="29.25">
      <c r="A11" s="42" t="s">
        <v>539</v>
      </c>
      <c r="B11" s="42" t="s">
        <v>540</v>
      </c>
      <c r="C11" s="42" t="s">
        <v>394</v>
      </c>
      <c r="D11" s="41" t="s">
        <v>395</v>
      </c>
      <c r="E11" s="42" t="s">
        <v>396</v>
      </c>
      <c r="F11" s="41" t="s">
        <v>486</v>
      </c>
      <c r="G11" s="42" t="s">
        <v>487</v>
      </c>
      <c r="H11" s="42" t="s">
        <v>488</v>
      </c>
      <c r="I11" s="41" t="s">
        <v>402</v>
      </c>
      <c r="J11" s="42" t="s">
        <v>541</v>
      </c>
    </row>
    <row r="12" spans="1:10" s="53" customFormat="1" ht="28.5" customHeight="1">
      <c r="A12" s="53" t="s">
        <v>217</v>
      </c>
      <c r="B12" s="53" t="s">
        <v>218</v>
      </c>
      <c r="C12" s="53" t="s">
        <v>14</v>
      </c>
      <c r="D12" s="54" t="s">
        <v>28</v>
      </c>
      <c r="E12" s="53" t="s">
        <v>219</v>
      </c>
      <c r="F12" s="53" t="s">
        <v>220</v>
      </c>
      <c r="G12" s="53" t="s">
        <v>221</v>
      </c>
      <c r="H12" s="53" t="s">
        <v>222</v>
      </c>
      <c r="I12" s="53" t="s">
        <v>223</v>
      </c>
      <c r="J12" s="53" t="s">
        <v>224</v>
      </c>
    </row>
    <row r="13" spans="1:10" s="42" customFormat="1" ht="29.25">
      <c r="A13" s="42" t="s">
        <v>405</v>
      </c>
      <c r="B13" s="42" t="s">
        <v>518</v>
      </c>
      <c r="C13" s="42" t="s">
        <v>406</v>
      </c>
      <c r="D13" s="42" t="s">
        <v>407</v>
      </c>
      <c r="E13" s="41" t="s">
        <v>408</v>
      </c>
      <c r="F13" s="42" t="s">
        <v>409</v>
      </c>
      <c r="G13" s="41" t="s">
        <v>410</v>
      </c>
      <c r="H13" s="42" t="s">
        <v>513</v>
      </c>
      <c r="I13" s="42" t="s">
        <v>514</v>
      </c>
      <c r="J13" s="41" t="s">
        <v>515</v>
      </c>
    </row>
    <row r="14" spans="1:10" s="53" customFormat="1" ht="28.5" customHeight="1">
      <c r="A14" s="53" t="s">
        <v>16</v>
      </c>
      <c r="B14" s="53" t="s">
        <v>24</v>
      </c>
      <c r="C14" s="53" t="s">
        <v>22</v>
      </c>
      <c r="D14" s="53" t="s">
        <v>225</v>
      </c>
      <c r="E14" s="54" t="s">
        <v>226</v>
      </c>
      <c r="F14" s="53" t="s">
        <v>227</v>
      </c>
      <c r="G14" s="53" t="s">
        <v>228</v>
      </c>
      <c r="H14" s="53" t="s">
        <v>13</v>
      </c>
      <c r="I14" s="53" t="s">
        <v>25</v>
      </c>
      <c r="J14" s="53" t="s">
        <v>229</v>
      </c>
    </row>
    <row r="15" spans="1:10" s="42" customFormat="1" ht="29.25">
      <c r="A15" s="42" t="s">
        <v>411</v>
      </c>
      <c r="B15" s="42" t="s">
        <v>423</v>
      </c>
      <c r="C15" s="42" t="s">
        <v>397</v>
      </c>
      <c r="D15" s="42" t="s">
        <v>412</v>
      </c>
      <c r="E15" s="42" t="s">
        <v>413</v>
      </c>
      <c r="F15" s="41" t="s">
        <v>506</v>
      </c>
      <c r="G15" s="42" t="s">
        <v>507</v>
      </c>
      <c r="H15" s="41" t="s">
        <v>414</v>
      </c>
      <c r="I15" s="42" t="s">
        <v>422</v>
      </c>
      <c r="J15" s="42" t="s">
        <v>417</v>
      </c>
    </row>
    <row r="16" spans="1:10" s="53" customFormat="1" ht="28.5" customHeight="1">
      <c r="A16" s="53" t="s">
        <v>230</v>
      </c>
      <c r="B16" s="53" t="s">
        <v>231</v>
      </c>
      <c r="C16" s="53" t="s">
        <v>232</v>
      </c>
      <c r="D16" s="53" t="s">
        <v>27</v>
      </c>
      <c r="E16" s="53" t="s">
        <v>238</v>
      </c>
      <c r="F16" s="53" t="s">
        <v>241</v>
      </c>
      <c r="G16" s="53" t="s">
        <v>235</v>
      </c>
      <c r="H16" s="53" t="s">
        <v>237</v>
      </c>
      <c r="I16" s="54" t="s">
        <v>239</v>
      </c>
      <c r="J16" s="53" t="s">
        <v>20</v>
      </c>
    </row>
    <row r="17" spans="1:10" s="42" customFormat="1" ht="29.25">
      <c r="A17" s="41" t="s">
        <v>398</v>
      </c>
      <c r="B17" s="42" t="s">
        <v>519</v>
      </c>
      <c r="C17" s="42" t="s">
        <v>509</v>
      </c>
      <c r="D17" s="42" t="s">
        <v>399</v>
      </c>
      <c r="E17" s="42" t="s">
        <v>419</v>
      </c>
      <c r="F17" s="42" t="s">
        <v>516</v>
      </c>
      <c r="G17" s="42" t="s">
        <v>400</v>
      </c>
      <c r="H17" s="42" t="s">
        <v>424</v>
      </c>
      <c r="I17" s="42" t="s">
        <v>508</v>
      </c>
      <c r="J17" s="41" t="s">
        <v>427</v>
      </c>
    </row>
    <row r="18" spans="1:4" s="53" customFormat="1" ht="28.5" customHeight="1">
      <c r="A18" s="53" t="s">
        <v>243</v>
      </c>
      <c r="B18" s="53" t="s">
        <v>245</v>
      </c>
      <c r="C18" s="53" t="s">
        <v>8</v>
      </c>
      <c r="D18" s="53" t="s">
        <v>31</v>
      </c>
    </row>
    <row r="19" spans="1:4" s="42" customFormat="1" ht="29.25">
      <c r="A19" s="42" t="s">
        <v>428</v>
      </c>
      <c r="B19" s="42" t="s">
        <v>517</v>
      </c>
      <c r="C19" s="42" t="s">
        <v>401</v>
      </c>
      <c r="D19" s="42" t="s">
        <v>379</v>
      </c>
    </row>
    <row r="20" s="45" customFormat="1" ht="12.75"/>
    <row r="21" spans="1:17" s="45" customFormat="1" ht="12.75">
      <c r="A21" s="47" t="s">
        <v>435</v>
      </c>
      <c r="B21" s="46"/>
      <c r="Q21" s="46"/>
    </row>
    <row r="22" spans="1:17" s="55" customFormat="1" ht="36.75">
      <c r="A22" s="55" t="s">
        <v>445</v>
      </c>
      <c r="B22" s="55" t="s">
        <v>444</v>
      </c>
      <c r="C22" s="56" t="s">
        <v>436</v>
      </c>
      <c r="D22" s="55" t="s">
        <v>437</v>
      </c>
      <c r="E22" s="55" t="s">
        <v>438</v>
      </c>
      <c r="F22" s="55" t="s">
        <v>439</v>
      </c>
      <c r="G22" s="55" t="s">
        <v>440</v>
      </c>
      <c r="H22" s="55" t="s">
        <v>441</v>
      </c>
      <c r="I22" s="55" t="s">
        <v>442</v>
      </c>
      <c r="J22" s="55" t="s">
        <v>443</v>
      </c>
      <c r="Q22" s="56"/>
    </row>
    <row r="23" spans="1:10" s="52" customFormat="1" ht="17.25">
      <c r="A23" s="52" t="s">
        <v>446</v>
      </c>
      <c r="B23" s="52" t="s">
        <v>447</v>
      </c>
      <c r="C23" s="52" t="s">
        <v>448</v>
      </c>
      <c r="D23" s="52" t="s">
        <v>449</v>
      </c>
      <c r="E23" s="52" t="s">
        <v>450</v>
      </c>
      <c r="F23" s="52" t="s">
        <v>451</v>
      </c>
      <c r="G23" s="52" t="s">
        <v>457</v>
      </c>
      <c r="H23" s="52" t="s">
        <v>458</v>
      </c>
      <c r="I23" s="52" t="s">
        <v>459</v>
      </c>
      <c r="J23" s="52" t="s">
        <v>460</v>
      </c>
    </row>
    <row r="24" spans="1:10" s="42" customFormat="1" ht="29.25">
      <c r="A24" s="42" t="s">
        <v>452</v>
      </c>
      <c r="B24" s="42" t="s">
        <v>453</v>
      </c>
      <c r="C24" s="42" t="s">
        <v>454</v>
      </c>
      <c r="D24" s="42" t="s">
        <v>455</v>
      </c>
      <c r="E24" s="42" t="s">
        <v>456</v>
      </c>
      <c r="F24" s="42" t="s">
        <v>474</v>
      </c>
      <c r="G24" s="42" t="s">
        <v>473</v>
      </c>
      <c r="H24" s="42" t="s">
        <v>470</v>
      </c>
      <c r="I24" s="42" t="s">
        <v>471</v>
      </c>
      <c r="J24" s="42" t="s">
        <v>472</v>
      </c>
    </row>
    <row r="25" spans="1:10" ht="15">
      <c r="A25" s="61" t="s">
        <v>461</v>
      </c>
      <c r="B25" s="61"/>
      <c r="C25" s="1" t="s">
        <v>462</v>
      </c>
      <c r="D25" s="1" t="s">
        <v>463</v>
      </c>
      <c r="E25" s="1" t="s">
        <v>464</v>
      </c>
      <c r="F25" s="1" t="s">
        <v>465</v>
      </c>
      <c r="G25" s="1" t="s">
        <v>466</v>
      </c>
      <c r="H25" s="1" t="s">
        <v>467</v>
      </c>
      <c r="I25" s="1" t="s">
        <v>468</v>
      </c>
      <c r="J25" s="1" t="s">
        <v>469</v>
      </c>
    </row>
  </sheetData>
  <sheetProtection/>
  <mergeCells count="2">
    <mergeCell ref="A1:F1"/>
    <mergeCell ref="A25:B2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0" width="8.421875" style="1" customWidth="1"/>
    <col min="11" max="11" width="5.7109375" style="1" bestFit="1" customWidth="1"/>
    <col min="12" max="12" width="48.140625" style="1" bestFit="1" customWidth="1"/>
    <col min="13" max="13" width="4.28125" style="1" bestFit="1" customWidth="1"/>
    <col min="14" max="14" width="4.7109375" style="1" bestFit="1" customWidth="1"/>
    <col min="15" max="15" width="5.8515625" style="1" bestFit="1" customWidth="1"/>
    <col min="16" max="16" width="4.140625" style="1" bestFit="1" customWidth="1"/>
    <col min="17" max="17" width="4.57421875" style="1" bestFit="1" customWidth="1"/>
    <col min="18" max="18" width="5.00390625" style="1" bestFit="1" customWidth="1"/>
    <col min="19" max="19" width="4.8515625" style="1" bestFit="1" customWidth="1"/>
    <col min="20" max="20" width="5.421875" style="1" bestFit="1" customWidth="1"/>
    <col min="21" max="21" width="5.00390625" style="1" bestFit="1" customWidth="1"/>
    <col min="22" max="22" width="5.421875" style="1" bestFit="1" customWidth="1"/>
    <col min="23" max="16384" width="9.140625" style="1" customWidth="1"/>
  </cols>
  <sheetData>
    <row r="1" spans="1:8" s="45" customFormat="1" ht="12.75">
      <c r="A1" s="60" t="s">
        <v>203</v>
      </c>
      <c r="B1" s="60"/>
      <c r="C1" s="60"/>
      <c r="D1" s="60"/>
      <c r="E1" s="60"/>
      <c r="F1" s="60"/>
      <c r="H1" s="46"/>
    </row>
    <row r="2" spans="1:12" s="43" customFormat="1" ht="28.5" customHeight="1">
      <c r="A2" s="43" t="s">
        <v>6</v>
      </c>
      <c r="B2" s="43" t="s">
        <v>3</v>
      </c>
      <c r="C2" s="43" t="s">
        <v>8</v>
      </c>
      <c r="D2" s="43" t="s">
        <v>18</v>
      </c>
      <c r="E2" s="43" t="s">
        <v>5</v>
      </c>
      <c r="F2" s="43" t="s">
        <v>2</v>
      </c>
      <c r="G2" s="43" t="s">
        <v>7</v>
      </c>
      <c r="H2" s="43" t="s">
        <v>9</v>
      </c>
      <c r="I2" s="43" t="s">
        <v>1</v>
      </c>
      <c r="J2" s="43" t="s">
        <v>0</v>
      </c>
      <c r="L2" s="43" t="s">
        <v>475</v>
      </c>
    </row>
    <row r="3" spans="1:12" s="42" customFormat="1" ht="29.25">
      <c r="A3" s="41" t="s">
        <v>368</v>
      </c>
      <c r="B3" s="41" t="s">
        <v>369</v>
      </c>
      <c r="C3" s="42" t="s">
        <v>378</v>
      </c>
      <c r="D3" s="42" t="s">
        <v>381</v>
      </c>
      <c r="E3" s="41" t="s">
        <v>370</v>
      </c>
      <c r="F3" s="41" t="s">
        <v>371</v>
      </c>
      <c r="G3" s="42" t="s">
        <v>379</v>
      </c>
      <c r="H3" s="42" t="s">
        <v>383</v>
      </c>
      <c r="I3" s="42" t="s">
        <v>372</v>
      </c>
      <c r="J3" s="41" t="s">
        <v>373</v>
      </c>
      <c r="L3" s="42" t="s">
        <v>432</v>
      </c>
    </row>
    <row r="4" spans="1:12" s="43" customFormat="1" ht="28.5" customHeight="1">
      <c r="A4" s="44" t="s">
        <v>31</v>
      </c>
      <c r="B4" s="43" t="s">
        <v>11</v>
      </c>
      <c r="C4" s="43" t="s">
        <v>387</v>
      </c>
      <c r="D4" s="43" t="s">
        <v>246</v>
      </c>
      <c r="E4" s="43" t="s">
        <v>10</v>
      </c>
      <c r="F4" s="43" t="s">
        <v>29</v>
      </c>
      <c r="G4" s="43" t="s">
        <v>30</v>
      </c>
      <c r="H4" s="43" t="s">
        <v>4</v>
      </c>
      <c r="I4" s="43" t="s">
        <v>23</v>
      </c>
      <c r="L4" s="43" t="s">
        <v>476</v>
      </c>
    </row>
    <row r="5" spans="1:9" s="42" customFormat="1" ht="29.25">
      <c r="A5" s="42" t="s">
        <v>380</v>
      </c>
      <c r="B5" s="41" t="s">
        <v>382</v>
      </c>
      <c r="C5" s="42" t="s">
        <v>376</v>
      </c>
      <c r="D5" s="41" t="s">
        <v>377</v>
      </c>
      <c r="E5" s="42" t="s">
        <v>384</v>
      </c>
      <c r="F5" s="42" t="s">
        <v>374</v>
      </c>
      <c r="G5" s="41" t="s">
        <v>375</v>
      </c>
      <c r="H5" s="42" t="s">
        <v>385</v>
      </c>
      <c r="I5" s="42" t="s">
        <v>386</v>
      </c>
    </row>
    <row r="6" s="45" customFormat="1" ht="12.75"/>
    <row r="7" spans="1:17" s="45" customFormat="1" ht="12.75">
      <c r="A7" s="47" t="s">
        <v>204</v>
      </c>
      <c r="B7" s="46"/>
      <c r="Q7" s="46"/>
    </row>
    <row r="8" spans="1:10" s="53" customFormat="1" ht="28.5" customHeight="1">
      <c r="A8" s="54" t="s">
        <v>330</v>
      </c>
      <c r="B8" s="53" t="s">
        <v>56</v>
      </c>
      <c r="C8" s="53" t="s">
        <v>57</v>
      </c>
      <c r="D8" s="53" t="s">
        <v>205</v>
      </c>
      <c r="E8" s="53" t="s">
        <v>207</v>
      </c>
      <c r="F8" s="53" t="s">
        <v>209</v>
      </c>
      <c r="G8" s="53" t="s">
        <v>211</v>
      </c>
      <c r="H8" s="53" t="s">
        <v>213</v>
      </c>
      <c r="I8" s="53" t="s">
        <v>215</v>
      </c>
      <c r="J8" s="53" t="s">
        <v>330</v>
      </c>
    </row>
    <row r="9" spans="1:10" s="42" customFormat="1" ht="29.25">
      <c r="A9" s="42" t="s">
        <v>388</v>
      </c>
      <c r="B9" s="41" t="s">
        <v>389</v>
      </c>
      <c r="C9" s="42" t="s">
        <v>390</v>
      </c>
      <c r="D9" s="41" t="s">
        <v>391</v>
      </c>
      <c r="E9" s="42" t="s">
        <v>392</v>
      </c>
      <c r="F9" s="42" t="s">
        <v>393</v>
      </c>
      <c r="G9" s="41" t="s">
        <v>510</v>
      </c>
      <c r="H9" s="42" t="s">
        <v>511</v>
      </c>
      <c r="I9" s="42" t="s">
        <v>512</v>
      </c>
      <c r="J9" s="42" t="s">
        <v>415</v>
      </c>
    </row>
    <row r="10" spans="1:10" s="53" customFormat="1" ht="28.5" customHeight="1">
      <c r="A10" s="53" t="s">
        <v>17</v>
      </c>
      <c r="B10" s="53" t="s">
        <v>26</v>
      </c>
      <c r="C10" s="54" t="s">
        <v>206</v>
      </c>
      <c r="D10" s="53" t="s">
        <v>208</v>
      </c>
      <c r="E10" s="53" t="s">
        <v>210</v>
      </c>
      <c r="F10" s="53" t="s">
        <v>212</v>
      </c>
      <c r="G10" s="53" t="s">
        <v>214</v>
      </c>
      <c r="H10" s="53" t="s">
        <v>216</v>
      </c>
      <c r="I10" s="53" t="s">
        <v>15</v>
      </c>
      <c r="J10" s="53" t="s">
        <v>21</v>
      </c>
    </row>
    <row r="11" spans="1:10" s="42" customFormat="1" ht="29.25">
      <c r="A11" s="42" t="s">
        <v>539</v>
      </c>
      <c r="B11" s="42" t="s">
        <v>540</v>
      </c>
      <c r="C11" s="42" t="s">
        <v>394</v>
      </c>
      <c r="D11" s="41" t="s">
        <v>395</v>
      </c>
      <c r="E11" s="42" t="s">
        <v>396</v>
      </c>
      <c r="F11" s="41" t="s">
        <v>486</v>
      </c>
      <c r="G11" s="42" t="s">
        <v>487</v>
      </c>
      <c r="H11" s="42" t="s">
        <v>488</v>
      </c>
      <c r="I11" s="41" t="s">
        <v>402</v>
      </c>
      <c r="J11" s="42" t="s">
        <v>541</v>
      </c>
    </row>
    <row r="12" spans="1:10" s="53" customFormat="1" ht="28.5" customHeight="1">
      <c r="A12" s="53" t="s">
        <v>27</v>
      </c>
      <c r="B12" s="53" t="s">
        <v>265</v>
      </c>
      <c r="C12" s="53" t="s">
        <v>217</v>
      </c>
      <c r="D12" s="53" t="s">
        <v>434</v>
      </c>
      <c r="E12" s="53" t="s">
        <v>218</v>
      </c>
      <c r="F12" s="53" t="s">
        <v>14</v>
      </c>
      <c r="G12" s="54" t="s">
        <v>28</v>
      </c>
      <c r="H12" s="53" t="s">
        <v>219</v>
      </c>
      <c r="I12" s="53" t="s">
        <v>220</v>
      </c>
      <c r="J12" s="53" t="s">
        <v>221</v>
      </c>
    </row>
    <row r="13" spans="1:10" s="42" customFormat="1" ht="29.25">
      <c r="A13" s="41" t="s">
        <v>403</v>
      </c>
      <c r="B13" s="41" t="s">
        <v>404</v>
      </c>
      <c r="C13" s="42" t="s">
        <v>405</v>
      </c>
      <c r="D13" s="42" t="s">
        <v>520</v>
      </c>
      <c r="E13" s="42" t="s">
        <v>518</v>
      </c>
      <c r="F13" s="42" t="s">
        <v>406</v>
      </c>
      <c r="G13" s="42" t="s">
        <v>407</v>
      </c>
      <c r="H13" s="41" t="s">
        <v>408</v>
      </c>
      <c r="I13" s="42" t="s">
        <v>409</v>
      </c>
      <c r="J13" s="41" t="s">
        <v>410</v>
      </c>
    </row>
    <row r="14" spans="1:10" s="53" customFormat="1" ht="28.5" customHeight="1">
      <c r="A14" s="53" t="s">
        <v>222</v>
      </c>
      <c r="B14" s="53" t="s">
        <v>223</v>
      </c>
      <c r="C14" s="53" t="s">
        <v>224</v>
      </c>
      <c r="D14" s="53" t="s">
        <v>16</v>
      </c>
      <c r="E14" s="53" t="s">
        <v>24</v>
      </c>
      <c r="F14" s="53" t="s">
        <v>22</v>
      </c>
      <c r="G14" s="53" t="s">
        <v>225</v>
      </c>
      <c r="H14" s="54" t="s">
        <v>226</v>
      </c>
      <c r="I14" s="53" t="s">
        <v>227</v>
      </c>
      <c r="J14" s="53" t="s">
        <v>228</v>
      </c>
    </row>
    <row r="15" spans="1:10" s="42" customFormat="1" ht="29.25">
      <c r="A15" s="42" t="s">
        <v>513</v>
      </c>
      <c r="B15" s="42" t="s">
        <v>514</v>
      </c>
      <c r="C15" s="41" t="s">
        <v>515</v>
      </c>
      <c r="D15" s="42" t="s">
        <v>411</v>
      </c>
      <c r="E15" s="42" t="s">
        <v>423</v>
      </c>
      <c r="F15" s="42" t="s">
        <v>397</v>
      </c>
      <c r="G15" s="42" t="s">
        <v>412</v>
      </c>
      <c r="H15" s="42" t="s">
        <v>413</v>
      </c>
      <c r="I15" s="41" t="s">
        <v>506</v>
      </c>
      <c r="J15" s="42" t="s">
        <v>507</v>
      </c>
    </row>
    <row r="16" spans="1:10" s="53" customFormat="1" ht="28.5" customHeight="1">
      <c r="A16" s="53" t="s">
        <v>13</v>
      </c>
      <c r="B16" s="53" t="s">
        <v>25</v>
      </c>
      <c r="C16" s="53" t="s">
        <v>229</v>
      </c>
      <c r="D16" s="53" t="s">
        <v>230</v>
      </c>
      <c r="E16" s="53" t="s">
        <v>231</v>
      </c>
      <c r="F16" s="53" t="s">
        <v>232</v>
      </c>
      <c r="G16" s="53" t="s">
        <v>416</v>
      </c>
      <c r="H16" s="53" t="s">
        <v>328</v>
      </c>
      <c r="I16" s="53" t="s">
        <v>420</v>
      </c>
      <c r="J16" s="53" t="s">
        <v>421</v>
      </c>
    </row>
    <row r="17" spans="1:10" s="42" customFormat="1" ht="29.25">
      <c r="A17" s="41" t="s">
        <v>414</v>
      </c>
      <c r="B17" s="42" t="s">
        <v>422</v>
      </c>
      <c r="C17" s="42" t="s">
        <v>417</v>
      </c>
      <c r="D17" s="41" t="s">
        <v>398</v>
      </c>
      <c r="E17" s="42" t="s">
        <v>519</v>
      </c>
      <c r="F17" s="42" t="s">
        <v>509</v>
      </c>
      <c r="G17" s="42" t="s">
        <v>399</v>
      </c>
      <c r="H17" s="42" t="s">
        <v>419</v>
      </c>
      <c r="I17" s="42" t="s">
        <v>516</v>
      </c>
      <c r="J17" s="42" t="s">
        <v>400</v>
      </c>
    </row>
    <row r="18" spans="1:7" s="53" customFormat="1" ht="28.5" customHeight="1">
      <c r="A18" s="53" t="s">
        <v>329</v>
      </c>
      <c r="B18" s="54" t="s">
        <v>425</v>
      </c>
      <c r="C18" s="53" t="s">
        <v>426</v>
      </c>
      <c r="D18" s="53" t="s">
        <v>243</v>
      </c>
      <c r="E18" s="53" t="s">
        <v>245</v>
      </c>
      <c r="F18" s="53" t="s">
        <v>8</v>
      </c>
      <c r="G18" s="53" t="s">
        <v>31</v>
      </c>
    </row>
    <row r="19" spans="1:7" s="42" customFormat="1" ht="29.25">
      <c r="A19" s="42" t="s">
        <v>424</v>
      </c>
      <c r="B19" s="42" t="s">
        <v>508</v>
      </c>
      <c r="C19" s="41" t="s">
        <v>427</v>
      </c>
      <c r="D19" s="42" t="s">
        <v>428</v>
      </c>
      <c r="E19" s="42" t="s">
        <v>517</v>
      </c>
      <c r="F19" s="42" t="s">
        <v>401</v>
      </c>
      <c r="G19" s="42" t="s">
        <v>379</v>
      </c>
    </row>
    <row r="20" s="45" customFormat="1" ht="12.75"/>
    <row r="21" spans="1:17" s="45" customFormat="1" ht="12.75">
      <c r="A21" s="47" t="s">
        <v>435</v>
      </c>
      <c r="B21" s="46"/>
      <c r="Q21" s="46"/>
    </row>
    <row r="22" spans="1:17" s="55" customFormat="1" ht="36.75">
      <c r="A22" s="55" t="s">
        <v>445</v>
      </c>
      <c r="B22" s="55" t="s">
        <v>444</v>
      </c>
      <c r="C22" s="56" t="s">
        <v>436</v>
      </c>
      <c r="D22" s="55" t="s">
        <v>437</v>
      </c>
      <c r="E22" s="55" t="s">
        <v>438</v>
      </c>
      <c r="F22" s="55" t="s">
        <v>439</v>
      </c>
      <c r="G22" s="55" t="s">
        <v>440</v>
      </c>
      <c r="H22" s="55" t="s">
        <v>441</v>
      </c>
      <c r="I22" s="55" t="s">
        <v>442</v>
      </c>
      <c r="J22" s="55" t="s">
        <v>443</v>
      </c>
      <c r="Q22" s="56"/>
    </row>
    <row r="23" spans="1:10" s="52" customFormat="1" ht="17.25">
      <c r="A23" s="52" t="s">
        <v>477</v>
      </c>
      <c r="B23" s="52" t="s">
        <v>477</v>
      </c>
      <c r="C23" s="52" t="s">
        <v>478</v>
      </c>
      <c r="D23" s="52" t="s">
        <v>479</v>
      </c>
      <c r="E23" s="52" t="s">
        <v>480</v>
      </c>
      <c r="F23" s="52" t="s">
        <v>481</v>
      </c>
      <c r="G23" s="52" t="s">
        <v>482</v>
      </c>
      <c r="H23" s="52" t="s">
        <v>483</v>
      </c>
      <c r="I23" s="52" t="s">
        <v>484</v>
      </c>
      <c r="J23" s="52" t="s">
        <v>485</v>
      </c>
    </row>
    <row r="24" spans="1:10" s="42" customFormat="1" ht="29.25">
      <c r="A24" s="42" t="s">
        <v>452</v>
      </c>
      <c r="B24" s="42" t="s">
        <v>453</v>
      </c>
      <c r="C24" s="42" t="s">
        <v>454</v>
      </c>
      <c r="D24" s="42" t="s">
        <v>455</v>
      </c>
      <c r="E24" s="42" t="s">
        <v>456</v>
      </c>
      <c r="F24" s="42" t="s">
        <v>474</v>
      </c>
      <c r="G24" s="42" t="s">
        <v>473</v>
      </c>
      <c r="H24" s="42" t="s">
        <v>470</v>
      </c>
      <c r="I24" s="42" t="s">
        <v>471</v>
      </c>
      <c r="J24" s="42" t="s">
        <v>472</v>
      </c>
    </row>
    <row r="25" spans="1:10" ht="15">
      <c r="A25" s="61" t="s">
        <v>461</v>
      </c>
      <c r="B25" s="61"/>
      <c r="C25" s="1" t="s">
        <v>462</v>
      </c>
      <c r="D25" s="1" t="s">
        <v>463</v>
      </c>
      <c r="E25" s="1" t="s">
        <v>464</v>
      </c>
      <c r="F25" s="1" t="s">
        <v>465</v>
      </c>
      <c r="G25" s="1" t="s">
        <v>466</v>
      </c>
      <c r="H25" s="1" t="s">
        <v>467</v>
      </c>
      <c r="I25" s="1" t="s">
        <v>468</v>
      </c>
      <c r="J25" s="1" t="s">
        <v>469</v>
      </c>
    </row>
  </sheetData>
  <sheetProtection/>
  <mergeCells count="2">
    <mergeCell ref="A1:F1"/>
    <mergeCell ref="A25:B2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0" width="8.421875" style="1" customWidth="1"/>
    <col min="11" max="11" width="5.7109375" style="1" bestFit="1" customWidth="1"/>
    <col min="12" max="12" width="48.140625" style="1" bestFit="1" customWidth="1"/>
    <col min="13" max="13" width="4.28125" style="1" bestFit="1" customWidth="1"/>
    <col min="14" max="14" width="4.7109375" style="1" bestFit="1" customWidth="1"/>
    <col min="15" max="15" width="5.8515625" style="1" bestFit="1" customWidth="1"/>
    <col min="16" max="16" width="4.140625" style="1" bestFit="1" customWidth="1"/>
    <col min="17" max="17" width="4.57421875" style="1" bestFit="1" customWidth="1"/>
    <col min="18" max="18" width="5.00390625" style="1" bestFit="1" customWidth="1"/>
    <col min="19" max="19" width="4.8515625" style="1" bestFit="1" customWidth="1"/>
    <col min="20" max="20" width="5.421875" style="1" bestFit="1" customWidth="1"/>
    <col min="21" max="21" width="5.00390625" style="1" bestFit="1" customWidth="1"/>
    <col min="22" max="22" width="5.421875" style="1" bestFit="1" customWidth="1"/>
    <col min="23" max="16384" width="9.140625" style="1" customWidth="1"/>
  </cols>
  <sheetData>
    <row r="1" spans="1:8" s="45" customFormat="1" ht="12.75">
      <c r="A1" s="60" t="s">
        <v>203</v>
      </c>
      <c r="B1" s="60"/>
      <c r="C1" s="60"/>
      <c r="D1" s="60"/>
      <c r="E1" s="60"/>
      <c r="F1" s="60"/>
      <c r="H1" s="46"/>
    </row>
    <row r="2" spans="1:12" s="43" customFormat="1" ht="28.5" customHeight="1">
      <c r="A2" s="43" t="s">
        <v>6</v>
      </c>
      <c r="B2" s="43" t="s">
        <v>3</v>
      </c>
      <c r="C2" s="43" t="s">
        <v>8</v>
      </c>
      <c r="D2" s="43" t="s">
        <v>18</v>
      </c>
      <c r="E2" s="43" t="s">
        <v>5</v>
      </c>
      <c r="F2" s="43" t="s">
        <v>2</v>
      </c>
      <c r="G2" s="43" t="s">
        <v>7</v>
      </c>
      <c r="H2" s="43" t="s">
        <v>9</v>
      </c>
      <c r="I2" s="43" t="s">
        <v>1</v>
      </c>
      <c r="J2" s="43" t="s">
        <v>0</v>
      </c>
      <c r="L2" s="43" t="s">
        <v>531</v>
      </c>
    </row>
    <row r="3" spans="1:12" s="42" customFormat="1" ht="29.25">
      <c r="A3" s="41" t="s">
        <v>368</v>
      </c>
      <c r="B3" s="41" t="s">
        <v>369</v>
      </c>
      <c r="C3" s="42" t="s">
        <v>378</v>
      </c>
      <c r="D3" s="42" t="s">
        <v>381</v>
      </c>
      <c r="E3" s="41" t="s">
        <v>370</v>
      </c>
      <c r="F3" s="41" t="s">
        <v>371</v>
      </c>
      <c r="G3" s="42" t="s">
        <v>379</v>
      </c>
      <c r="H3" s="42" t="s">
        <v>383</v>
      </c>
      <c r="I3" s="42" t="s">
        <v>372</v>
      </c>
      <c r="J3" s="41" t="s">
        <v>373</v>
      </c>
      <c r="L3" s="42" t="s">
        <v>532</v>
      </c>
    </row>
    <row r="4" spans="1:12" s="43" customFormat="1" ht="28.5" customHeight="1">
      <c r="A4" s="44" t="s">
        <v>31</v>
      </c>
      <c r="B4" s="43" t="s">
        <v>11</v>
      </c>
      <c r="C4" s="43" t="s">
        <v>429</v>
      </c>
      <c r="D4" s="43" t="s">
        <v>430</v>
      </c>
      <c r="E4" s="43" t="s">
        <v>10</v>
      </c>
      <c r="F4" s="43" t="s">
        <v>4</v>
      </c>
      <c r="G4" s="43" t="s">
        <v>535</v>
      </c>
      <c r="H4" s="43" t="s">
        <v>538</v>
      </c>
      <c r="I4" s="43" t="s">
        <v>426</v>
      </c>
      <c r="J4" s="43" t="s">
        <v>23</v>
      </c>
      <c r="L4" s="43" t="s">
        <v>534</v>
      </c>
    </row>
    <row r="5" spans="1:12" s="42" customFormat="1" ht="29.25">
      <c r="A5" s="42" t="s">
        <v>380</v>
      </c>
      <c r="B5" s="41" t="s">
        <v>382</v>
      </c>
      <c r="C5" s="42" t="s">
        <v>376</v>
      </c>
      <c r="D5" s="41" t="s">
        <v>377</v>
      </c>
      <c r="E5" s="42" t="s">
        <v>384</v>
      </c>
      <c r="F5" s="42" t="s">
        <v>536</v>
      </c>
      <c r="G5" s="41" t="s">
        <v>537</v>
      </c>
      <c r="H5" s="42" t="s">
        <v>494</v>
      </c>
      <c r="I5" s="42" t="s">
        <v>385</v>
      </c>
      <c r="J5" s="42" t="s">
        <v>386</v>
      </c>
      <c r="L5" s="42" t="s">
        <v>533</v>
      </c>
    </row>
    <row r="6" s="45" customFormat="1" ht="12.75"/>
    <row r="7" spans="1:17" s="45" customFormat="1" ht="12.75">
      <c r="A7" s="47" t="s">
        <v>204</v>
      </c>
      <c r="B7" s="46"/>
      <c r="Q7" s="46"/>
    </row>
    <row r="8" spans="1:10" s="53" customFormat="1" ht="28.5" customHeight="1">
      <c r="A8" s="54" t="s">
        <v>12</v>
      </c>
      <c r="B8" s="53" t="s">
        <v>17</v>
      </c>
      <c r="C8" s="53" t="s">
        <v>264</v>
      </c>
      <c r="D8" s="53" t="s">
        <v>206</v>
      </c>
      <c r="E8" s="53" t="s">
        <v>208</v>
      </c>
      <c r="F8" s="53" t="s">
        <v>210</v>
      </c>
      <c r="G8" s="53" t="s">
        <v>249</v>
      </c>
      <c r="H8" s="53" t="s">
        <v>250</v>
      </c>
      <c r="I8" s="53" t="s">
        <v>251</v>
      </c>
      <c r="J8" s="53" t="s">
        <v>21</v>
      </c>
    </row>
    <row r="9" spans="1:10" s="42" customFormat="1" ht="29.25">
      <c r="A9" s="42" t="s">
        <v>388</v>
      </c>
      <c r="B9" s="41" t="s">
        <v>389</v>
      </c>
      <c r="C9" s="42" t="s">
        <v>390</v>
      </c>
      <c r="D9" s="41" t="s">
        <v>391</v>
      </c>
      <c r="E9" s="42" t="s">
        <v>392</v>
      </c>
      <c r="F9" s="42" t="s">
        <v>393</v>
      </c>
      <c r="G9" s="41" t="s">
        <v>510</v>
      </c>
      <c r="H9" s="42" t="s">
        <v>511</v>
      </c>
      <c r="I9" s="42" t="s">
        <v>512</v>
      </c>
      <c r="J9" s="42" t="s">
        <v>539</v>
      </c>
    </row>
    <row r="10" spans="1:10" s="53" customFormat="1" ht="28.5" customHeight="1">
      <c r="A10" s="53" t="s">
        <v>33</v>
      </c>
      <c r="B10" s="54" t="s">
        <v>265</v>
      </c>
      <c r="C10" s="53" t="s">
        <v>266</v>
      </c>
      <c r="D10" s="53" t="s">
        <v>217</v>
      </c>
      <c r="E10" s="53" t="s">
        <v>267</v>
      </c>
      <c r="F10" s="53" t="s">
        <v>268</v>
      </c>
      <c r="G10" s="53" t="s">
        <v>257</v>
      </c>
      <c r="H10" s="53" t="s">
        <v>269</v>
      </c>
      <c r="I10" s="53" t="s">
        <v>270</v>
      </c>
      <c r="J10" s="53" t="s">
        <v>271</v>
      </c>
    </row>
    <row r="11" spans="1:10" s="42" customFormat="1" ht="29.25">
      <c r="A11" s="42" t="s">
        <v>540</v>
      </c>
      <c r="B11" s="42" t="s">
        <v>394</v>
      </c>
      <c r="C11" s="41" t="s">
        <v>395</v>
      </c>
      <c r="D11" s="42" t="s">
        <v>396</v>
      </c>
      <c r="E11" s="41" t="s">
        <v>486</v>
      </c>
      <c r="F11" s="42" t="s">
        <v>487</v>
      </c>
      <c r="G11" s="42" t="s">
        <v>488</v>
      </c>
      <c r="H11" s="41" t="s">
        <v>402</v>
      </c>
      <c r="I11" s="42" t="s">
        <v>541</v>
      </c>
      <c r="J11" s="42" t="s">
        <v>405</v>
      </c>
    </row>
    <row r="12" spans="1:10" s="53" customFormat="1" ht="28.5" customHeight="1">
      <c r="A12" s="53" t="s">
        <v>272</v>
      </c>
      <c r="B12" s="53" t="s">
        <v>14</v>
      </c>
      <c r="C12" s="54" t="s">
        <v>28</v>
      </c>
      <c r="D12" s="53" t="s">
        <v>219</v>
      </c>
      <c r="E12" s="53" t="s">
        <v>220</v>
      </c>
      <c r="F12" s="53" t="s">
        <v>221</v>
      </c>
      <c r="G12" s="53" t="s">
        <v>252</v>
      </c>
      <c r="H12" s="53" t="s">
        <v>253</v>
      </c>
      <c r="I12" s="53" t="s">
        <v>273</v>
      </c>
      <c r="J12" s="53" t="s">
        <v>16</v>
      </c>
    </row>
    <row r="13" spans="1:10" s="42" customFormat="1" ht="29.25">
      <c r="A13" s="42" t="s">
        <v>518</v>
      </c>
      <c r="B13" s="42" t="s">
        <v>406</v>
      </c>
      <c r="C13" s="42" t="s">
        <v>407</v>
      </c>
      <c r="D13" s="41" t="s">
        <v>408</v>
      </c>
      <c r="E13" s="42" t="s">
        <v>409</v>
      </c>
      <c r="F13" s="41" t="s">
        <v>410</v>
      </c>
      <c r="G13" s="42" t="s">
        <v>513</v>
      </c>
      <c r="H13" s="42" t="s">
        <v>514</v>
      </c>
      <c r="I13" s="41" t="s">
        <v>515</v>
      </c>
      <c r="J13" s="42" t="s">
        <v>411</v>
      </c>
    </row>
    <row r="14" spans="1:10" s="53" customFormat="1" ht="28.5" customHeight="1">
      <c r="A14" s="53" t="s">
        <v>24</v>
      </c>
      <c r="B14" s="53" t="s">
        <v>22</v>
      </c>
      <c r="C14" s="53" t="s">
        <v>225</v>
      </c>
      <c r="D14" s="54" t="s">
        <v>226</v>
      </c>
      <c r="E14" s="53" t="s">
        <v>254</v>
      </c>
      <c r="F14" s="53" t="s">
        <v>255</v>
      </c>
      <c r="G14" s="53" t="s">
        <v>13</v>
      </c>
      <c r="H14" s="53" t="s">
        <v>25</v>
      </c>
      <c r="I14" s="53" t="s">
        <v>229</v>
      </c>
      <c r="J14" s="53" t="s">
        <v>230</v>
      </c>
    </row>
    <row r="15" spans="1:10" s="42" customFormat="1" ht="29.25">
      <c r="A15" s="42" t="s">
        <v>423</v>
      </c>
      <c r="B15" s="42" t="s">
        <v>397</v>
      </c>
      <c r="C15" s="42" t="s">
        <v>412</v>
      </c>
      <c r="D15" s="42" t="s">
        <v>413</v>
      </c>
      <c r="E15" s="41" t="s">
        <v>506</v>
      </c>
      <c r="F15" s="42" t="s">
        <v>507</v>
      </c>
      <c r="G15" s="41" t="s">
        <v>414</v>
      </c>
      <c r="H15" s="42" t="s">
        <v>422</v>
      </c>
      <c r="I15" s="42" t="s">
        <v>417</v>
      </c>
      <c r="J15" s="41" t="s">
        <v>398</v>
      </c>
    </row>
    <row r="16" spans="1:10" s="53" customFormat="1" ht="28.5" customHeight="1">
      <c r="A16" s="53" t="s">
        <v>256</v>
      </c>
      <c r="B16" s="53" t="s">
        <v>274</v>
      </c>
      <c r="C16" s="53" t="s">
        <v>275</v>
      </c>
      <c r="D16" s="53" t="s">
        <v>542</v>
      </c>
      <c r="E16" s="53" t="s">
        <v>276</v>
      </c>
      <c r="F16" s="53" t="s">
        <v>277</v>
      </c>
      <c r="G16" s="53" t="s">
        <v>278</v>
      </c>
      <c r="H16" s="53" t="s">
        <v>279</v>
      </c>
      <c r="I16" s="53" t="s">
        <v>280</v>
      </c>
      <c r="J16" s="53" t="s">
        <v>281</v>
      </c>
    </row>
    <row r="17" spans="1:10" s="42" customFormat="1" ht="29.25">
      <c r="A17" s="42" t="s">
        <v>519</v>
      </c>
      <c r="B17" s="42" t="s">
        <v>509</v>
      </c>
      <c r="C17" s="42" t="s">
        <v>399</v>
      </c>
      <c r="D17" s="42" t="s">
        <v>400</v>
      </c>
      <c r="E17" s="42" t="s">
        <v>424</v>
      </c>
      <c r="F17" s="42" t="s">
        <v>419</v>
      </c>
      <c r="G17" s="42" t="s">
        <v>508</v>
      </c>
      <c r="H17" s="42" t="s">
        <v>516</v>
      </c>
      <c r="I17" s="41" t="s">
        <v>427</v>
      </c>
      <c r="J17" s="42" t="s">
        <v>428</v>
      </c>
    </row>
    <row r="18" spans="1:3" s="53" customFormat="1" ht="28.5" customHeight="1">
      <c r="A18" s="53" t="s">
        <v>282</v>
      </c>
      <c r="B18" s="53" t="s">
        <v>8</v>
      </c>
      <c r="C18" s="53" t="s">
        <v>31</v>
      </c>
    </row>
    <row r="19" spans="1:3" s="42" customFormat="1" ht="29.25">
      <c r="A19" s="42" t="s">
        <v>517</v>
      </c>
      <c r="B19" s="42" t="s">
        <v>401</v>
      </c>
      <c r="C19" s="42" t="s">
        <v>582</v>
      </c>
    </row>
    <row r="20" s="45" customFormat="1" ht="12.75"/>
    <row r="21" spans="1:17" s="45" customFormat="1" ht="12.75">
      <c r="A21" s="47" t="s">
        <v>435</v>
      </c>
      <c r="B21" s="46"/>
      <c r="Q21" s="46"/>
    </row>
    <row r="22" spans="1:17" s="58" customFormat="1" ht="33.75">
      <c r="A22" s="58" t="s">
        <v>445</v>
      </c>
      <c r="B22" s="58" t="s">
        <v>444</v>
      </c>
      <c r="C22" s="59" t="s">
        <v>436</v>
      </c>
      <c r="D22" s="58" t="s">
        <v>437</v>
      </c>
      <c r="E22" s="58" t="s">
        <v>438</v>
      </c>
      <c r="F22" s="58" t="s">
        <v>439</v>
      </c>
      <c r="G22" s="58" t="s">
        <v>440</v>
      </c>
      <c r="H22" s="58" t="s">
        <v>441</v>
      </c>
      <c r="I22" s="58" t="s">
        <v>442</v>
      </c>
      <c r="J22" s="58" t="s">
        <v>443</v>
      </c>
      <c r="Q22" s="59"/>
    </row>
    <row r="23" spans="1:10" s="52" customFormat="1" ht="17.25">
      <c r="A23" s="52" t="s">
        <v>522</v>
      </c>
      <c r="B23" s="52" t="s">
        <v>522</v>
      </c>
      <c r="C23" s="52" t="s">
        <v>523</v>
      </c>
      <c r="D23" s="52" t="s">
        <v>524</v>
      </c>
      <c r="E23" s="52" t="s">
        <v>525</v>
      </c>
      <c r="F23" s="52" t="s">
        <v>526</v>
      </c>
      <c r="G23" s="52" t="s">
        <v>527</v>
      </c>
      <c r="H23" s="52" t="s">
        <v>543</v>
      </c>
      <c r="I23" s="52" t="s">
        <v>544</v>
      </c>
      <c r="J23" s="52" t="s">
        <v>545</v>
      </c>
    </row>
    <row r="24" spans="1:10" s="42" customFormat="1" ht="29.25">
      <c r="A24" s="42" t="s">
        <v>452</v>
      </c>
      <c r="B24" s="42" t="s">
        <v>453</v>
      </c>
      <c r="C24" s="42" t="s">
        <v>454</v>
      </c>
      <c r="D24" s="42" t="s">
        <v>455</v>
      </c>
      <c r="E24" s="42" t="s">
        <v>456</v>
      </c>
      <c r="F24" s="42" t="s">
        <v>474</v>
      </c>
      <c r="G24" s="42" t="s">
        <v>473</v>
      </c>
      <c r="H24" s="42" t="s">
        <v>470</v>
      </c>
      <c r="I24" s="42" t="s">
        <v>471</v>
      </c>
      <c r="J24" s="42" t="s">
        <v>472</v>
      </c>
    </row>
    <row r="25" spans="1:10" ht="15">
      <c r="A25" s="61" t="s">
        <v>461</v>
      </c>
      <c r="B25" s="61"/>
      <c r="C25" s="1" t="s">
        <v>462</v>
      </c>
      <c r="D25" s="1" t="s">
        <v>463</v>
      </c>
      <c r="E25" s="1" t="s">
        <v>464</v>
      </c>
      <c r="F25" s="1" t="s">
        <v>465</v>
      </c>
      <c r="G25" s="1" t="s">
        <v>466</v>
      </c>
      <c r="H25" s="1" t="s">
        <v>546</v>
      </c>
      <c r="I25" s="1" t="s">
        <v>547</v>
      </c>
      <c r="J25" s="1" t="s">
        <v>548</v>
      </c>
    </row>
  </sheetData>
  <sheetProtection/>
  <mergeCells count="2">
    <mergeCell ref="A1:F1"/>
    <mergeCell ref="A25:B2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0" width="8.421875" style="1" customWidth="1"/>
    <col min="11" max="11" width="5.7109375" style="1" bestFit="1" customWidth="1"/>
    <col min="12" max="12" width="6.00390625" style="1" bestFit="1" customWidth="1"/>
    <col min="13" max="13" width="4.28125" style="1" bestFit="1" customWidth="1"/>
    <col min="14" max="14" width="4.7109375" style="1" bestFit="1" customWidth="1"/>
    <col min="15" max="15" width="5.8515625" style="1" bestFit="1" customWidth="1"/>
    <col min="16" max="16" width="4.140625" style="1" bestFit="1" customWidth="1"/>
    <col min="17" max="17" width="4.57421875" style="1" bestFit="1" customWidth="1"/>
    <col min="18" max="18" width="5.00390625" style="1" bestFit="1" customWidth="1"/>
    <col min="19" max="19" width="4.8515625" style="1" bestFit="1" customWidth="1"/>
    <col min="20" max="20" width="5.421875" style="1" bestFit="1" customWidth="1"/>
    <col min="21" max="21" width="5.00390625" style="1" bestFit="1" customWidth="1"/>
    <col min="22" max="22" width="5.421875" style="1" bestFit="1" customWidth="1"/>
    <col min="23" max="16384" width="9.140625" style="1" customWidth="1"/>
  </cols>
  <sheetData>
    <row r="1" spans="1:8" s="45" customFormat="1" ht="12.75">
      <c r="A1" s="60" t="s">
        <v>203</v>
      </c>
      <c r="B1" s="60"/>
      <c r="C1" s="60"/>
      <c r="D1" s="60"/>
      <c r="E1" s="60"/>
      <c r="F1" s="60"/>
      <c r="H1" s="46"/>
    </row>
    <row r="2" spans="1:10" s="43" customFormat="1" ht="28.5" customHeight="1">
      <c r="A2" s="43" t="s">
        <v>6</v>
      </c>
      <c r="B2" s="43" t="s">
        <v>3</v>
      </c>
      <c r="C2" s="43" t="s">
        <v>8</v>
      </c>
      <c r="D2" s="43" t="s">
        <v>18</v>
      </c>
      <c r="E2" s="43" t="s">
        <v>5</v>
      </c>
      <c r="F2" s="43" t="s">
        <v>2</v>
      </c>
      <c r="G2" s="43" t="s">
        <v>7</v>
      </c>
      <c r="H2" s="43" t="s">
        <v>9</v>
      </c>
      <c r="I2" s="43" t="s">
        <v>1</v>
      </c>
      <c r="J2" s="43" t="s">
        <v>0</v>
      </c>
    </row>
    <row r="3" spans="1:12" s="42" customFormat="1" ht="29.25">
      <c r="A3" s="41" t="s">
        <v>368</v>
      </c>
      <c r="B3" s="41" t="s">
        <v>369</v>
      </c>
      <c r="C3" s="42" t="s">
        <v>378</v>
      </c>
      <c r="D3" s="42" t="s">
        <v>381</v>
      </c>
      <c r="E3" s="41" t="s">
        <v>370</v>
      </c>
      <c r="F3" s="41" t="s">
        <v>371</v>
      </c>
      <c r="G3" s="42" t="s">
        <v>379</v>
      </c>
      <c r="H3" s="42" t="s">
        <v>383</v>
      </c>
      <c r="I3" s="42" t="s">
        <v>372</v>
      </c>
      <c r="J3" s="41" t="s">
        <v>373</v>
      </c>
      <c r="L3" s="42" t="s">
        <v>58</v>
      </c>
    </row>
    <row r="4" spans="1:9" s="43" customFormat="1" ht="28.5" customHeight="1">
      <c r="A4" s="44" t="s">
        <v>31</v>
      </c>
      <c r="B4" s="43" t="s">
        <v>11</v>
      </c>
      <c r="C4" s="43" t="s">
        <v>29</v>
      </c>
      <c r="D4" s="43" t="s">
        <v>30</v>
      </c>
      <c r="E4" s="43" t="s">
        <v>23</v>
      </c>
      <c r="F4" s="43" t="s">
        <v>429</v>
      </c>
      <c r="G4" s="43" t="s">
        <v>430</v>
      </c>
      <c r="H4" s="43" t="s">
        <v>10</v>
      </c>
      <c r="I4" s="43" t="s">
        <v>4</v>
      </c>
    </row>
    <row r="5" spans="1:9" s="42" customFormat="1" ht="29.25">
      <c r="A5" s="42" t="s">
        <v>380</v>
      </c>
      <c r="B5" s="41" t="s">
        <v>382</v>
      </c>
      <c r="C5" s="42" t="s">
        <v>374</v>
      </c>
      <c r="D5" s="41" t="s">
        <v>375</v>
      </c>
      <c r="E5" s="42" t="s">
        <v>386</v>
      </c>
      <c r="F5" s="42" t="s">
        <v>376</v>
      </c>
      <c r="G5" s="41" t="s">
        <v>377</v>
      </c>
      <c r="H5" s="42" t="s">
        <v>384</v>
      </c>
      <c r="I5" s="42" t="s">
        <v>385</v>
      </c>
    </row>
    <row r="6" s="45" customFormat="1" ht="12.75"/>
    <row r="7" spans="1:17" s="45" customFormat="1" ht="12.75">
      <c r="A7" s="47" t="s">
        <v>204</v>
      </c>
      <c r="B7" s="46"/>
      <c r="Q7" s="46"/>
    </row>
    <row r="8" spans="1:10" s="53" customFormat="1" ht="28.5" customHeight="1">
      <c r="A8" s="54" t="s">
        <v>330</v>
      </c>
      <c r="B8" s="53" t="s">
        <v>56</v>
      </c>
      <c r="C8" s="53" t="s">
        <v>57</v>
      </c>
      <c r="D8" s="53" t="s">
        <v>205</v>
      </c>
      <c r="E8" s="53" t="s">
        <v>207</v>
      </c>
      <c r="F8" s="53" t="s">
        <v>209</v>
      </c>
      <c r="G8" s="53" t="s">
        <v>211</v>
      </c>
      <c r="H8" s="53" t="s">
        <v>213</v>
      </c>
      <c r="I8" s="53" t="s">
        <v>215</v>
      </c>
      <c r="J8" s="53" t="s">
        <v>12</v>
      </c>
    </row>
    <row r="9" spans="1:10" s="42" customFormat="1" ht="29.25">
      <c r="A9" s="42" t="s">
        <v>388</v>
      </c>
      <c r="B9" s="41" t="s">
        <v>389</v>
      </c>
      <c r="C9" s="42" t="s">
        <v>390</v>
      </c>
      <c r="D9" s="41" t="s">
        <v>391</v>
      </c>
      <c r="E9" s="42" t="s">
        <v>392</v>
      </c>
      <c r="F9" s="42" t="s">
        <v>393</v>
      </c>
      <c r="G9" s="41" t="s">
        <v>510</v>
      </c>
      <c r="H9" s="42" t="s">
        <v>511</v>
      </c>
      <c r="I9" s="42" t="s">
        <v>512</v>
      </c>
      <c r="J9" s="42" t="s">
        <v>415</v>
      </c>
    </row>
    <row r="10" spans="1:10" s="53" customFormat="1" ht="28.5" customHeight="1">
      <c r="A10" s="53" t="s">
        <v>17</v>
      </c>
      <c r="B10" s="53" t="s">
        <v>26</v>
      </c>
      <c r="C10" s="54" t="s">
        <v>206</v>
      </c>
      <c r="D10" s="53" t="s">
        <v>208</v>
      </c>
      <c r="E10" s="53" t="s">
        <v>210</v>
      </c>
      <c r="F10" s="53" t="s">
        <v>212</v>
      </c>
      <c r="G10" s="53" t="s">
        <v>214</v>
      </c>
      <c r="H10" s="53" t="s">
        <v>216</v>
      </c>
      <c r="I10" s="53" t="s">
        <v>15</v>
      </c>
      <c r="J10" s="53" t="s">
        <v>21</v>
      </c>
    </row>
    <row r="11" spans="1:10" s="42" customFormat="1" ht="29.25">
      <c r="A11" s="42" t="s">
        <v>539</v>
      </c>
      <c r="B11" s="42" t="s">
        <v>540</v>
      </c>
      <c r="C11" s="42" t="s">
        <v>394</v>
      </c>
      <c r="D11" s="41" t="s">
        <v>395</v>
      </c>
      <c r="E11" s="42" t="s">
        <v>396</v>
      </c>
      <c r="F11" s="41" t="s">
        <v>486</v>
      </c>
      <c r="G11" s="42" t="s">
        <v>487</v>
      </c>
      <c r="H11" s="42" t="s">
        <v>488</v>
      </c>
      <c r="I11" s="41" t="s">
        <v>402</v>
      </c>
      <c r="J11" s="42" t="s">
        <v>541</v>
      </c>
    </row>
    <row r="12" spans="1:10" s="53" customFormat="1" ht="28.5" customHeight="1">
      <c r="A12" s="53" t="s">
        <v>27</v>
      </c>
      <c r="B12" s="53" t="s">
        <v>265</v>
      </c>
      <c r="C12" s="53" t="s">
        <v>217</v>
      </c>
      <c r="D12" s="53" t="s">
        <v>434</v>
      </c>
      <c r="E12" s="53" t="s">
        <v>218</v>
      </c>
      <c r="F12" s="53" t="s">
        <v>14</v>
      </c>
      <c r="G12" s="54" t="s">
        <v>28</v>
      </c>
      <c r="H12" s="53" t="s">
        <v>219</v>
      </c>
      <c r="I12" s="53" t="s">
        <v>220</v>
      </c>
      <c r="J12" s="53" t="s">
        <v>221</v>
      </c>
    </row>
    <row r="13" spans="1:10" s="42" customFormat="1" ht="29.25">
      <c r="A13" s="41" t="s">
        <v>403</v>
      </c>
      <c r="B13" s="41" t="s">
        <v>404</v>
      </c>
      <c r="C13" s="42" t="s">
        <v>405</v>
      </c>
      <c r="D13" s="42" t="s">
        <v>520</v>
      </c>
      <c r="E13" s="42" t="s">
        <v>518</v>
      </c>
      <c r="F13" s="42" t="s">
        <v>406</v>
      </c>
      <c r="G13" s="42" t="s">
        <v>407</v>
      </c>
      <c r="H13" s="41" t="s">
        <v>408</v>
      </c>
      <c r="I13" s="42" t="s">
        <v>409</v>
      </c>
      <c r="J13" s="41" t="s">
        <v>410</v>
      </c>
    </row>
    <row r="14" spans="1:10" s="53" customFormat="1" ht="28.5" customHeight="1">
      <c r="A14" s="53" t="s">
        <v>222</v>
      </c>
      <c r="B14" s="53" t="s">
        <v>223</v>
      </c>
      <c r="C14" s="53" t="s">
        <v>224</v>
      </c>
      <c r="D14" s="53" t="s">
        <v>16</v>
      </c>
      <c r="E14" s="53" t="s">
        <v>24</v>
      </c>
      <c r="F14" s="53" t="s">
        <v>22</v>
      </c>
      <c r="G14" s="53" t="s">
        <v>225</v>
      </c>
      <c r="H14" s="54" t="s">
        <v>226</v>
      </c>
      <c r="I14" s="53" t="s">
        <v>227</v>
      </c>
      <c r="J14" s="53" t="s">
        <v>228</v>
      </c>
    </row>
    <row r="15" spans="1:10" s="42" customFormat="1" ht="29.25">
      <c r="A15" s="42" t="s">
        <v>513</v>
      </c>
      <c r="B15" s="42" t="s">
        <v>514</v>
      </c>
      <c r="C15" s="41" t="s">
        <v>515</v>
      </c>
      <c r="D15" s="42" t="s">
        <v>411</v>
      </c>
      <c r="E15" s="42" t="s">
        <v>423</v>
      </c>
      <c r="F15" s="42" t="s">
        <v>397</v>
      </c>
      <c r="G15" s="42" t="s">
        <v>412</v>
      </c>
      <c r="H15" s="42" t="s">
        <v>413</v>
      </c>
      <c r="I15" s="41" t="s">
        <v>506</v>
      </c>
      <c r="J15" s="42" t="s">
        <v>507</v>
      </c>
    </row>
    <row r="16" spans="1:10" s="53" customFormat="1" ht="28.5" customHeight="1">
      <c r="A16" s="53" t="s">
        <v>13</v>
      </c>
      <c r="B16" s="53" t="s">
        <v>25</v>
      </c>
      <c r="C16" s="53" t="s">
        <v>229</v>
      </c>
      <c r="D16" s="53" t="s">
        <v>230</v>
      </c>
      <c r="E16" s="53" t="s">
        <v>231</v>
      </c>
      <c r="F16" s="53" t="s">
        <v>232</v>
      </c>
      <c r="G16" s="53" t="s">
        <v>19</v>
      </c>
      <c r="H16" s="53" t="s">
        <v>328</v>
      </c>
      <c r="I16" s="53" t="s">
        <v>425</v>
      </c>
      <c r="J16" s="53" t="s">
        <v>420</v>
      </c>
    </row>
    <row r="17" spans="1:10" s="42" customFormat="1" ht="29.25">
      <c r="A17" s="41" t="s">
        <v>414</v>
      </c>
      <c r="B17" s="42" t="s">
        <v>422</v>
      </c>
      <c r="C17" s="42" t="s">
        <v>417</v>
      </c>
      <c r="D17" s="41" t="s">
        <v>398</v>
      </c>
      <c r="E17" s="42" t="s">
        <v>519</v>
      </c>
      <c r="F17" s="42" t="s">
        <v>509</v>
      </c>
      <c r="G17" s="42" t="s">
        <v>399</v>
      </c>
      <c r="H17" s="42" t="s">
        <v>419</v>
      </c>
      <c r="I17" s="42" t="s">
        <v>521</v>
      </c>
      <c r="J17" s="42" t="s">
        <v>516</v>
      </c>
    </row>
    <row r="18" spans="1:8" s="53" customFormat="1" ht="28.5" customHeight="1">
      <c r="A18" s="53" t="s">
        <v>236</v>
      </c>
      <c r="B18" s="53" t="s">
        <v>431</v>
      </c>
      <c r="C18" s="54" t="s">
        <v>240</v>
      </c>
      <c r="D18" s="53" t="s">
        <v>20</v>
      </c>
      <c r="E18" s="53" t="s">
        <v>243</v>
      </c>
      <c r="F18" s="53" t="s">
        <v>245</v>
      </c>
      <c r="G18" s="53" t="s">
        <v>8</v>
      </c>
      <c r="H18" s="53" t="s">
        <v>31</v>
      </c>
    </row>
    <row r="19" spans="1:8" s="42" customFormat="1" ht="29.25">
      <c r="A19" s="42" t="s">
        <v>400</v>
      </c>
      <c r="B19" s="42" t="s">
        <v>424</v>
      </c>
      <c r="C19" s="42" t="s">
        <v>508</v>
      </c>
      <c r="D19" s="41" t="s">
        <v>427</v>
      </c>
      <c r="E19" s="42" t="s">
        <v>428</v>
      </c>
      <c r="F19" s="42" t="s">
        <v>517</v>
      </c>
      <c r="G19" s="42" t="s">
        <v>401</v>
      </c>
      <c r="H19" s="42" t="s">
        <v>379</v>
      </c>
    </row>
    <row r="20" s="45" customFormat="1" ht="12.75"/>
    <row r="21" spans="1:17" s="45" customFormat="1" ht="12.75">
      <c r="A21" s="47" t="s">
        <v>435</v>
      </c>
      <c r="B21" s="46"/>
      <c r="Q21" s="46"/>
    </row>
    <row r="22" spans="1:17" s="58" customFormat="1" ht="33.75">
      <c r="A22" s="58" t="s">
        <v>445</v>
      </c>
      <c r="B22" s="59" t="s">
        <v>436</v>
      </c>
      <c r="C22" s="58" t="s">
        <v>437</v>
      </c>
      <c r="D22" s="58" t="s">
        <v>438</v>
      </c>
      <c r="E22" s="58" t="s">
        <v>439</v>
      </c>
      <c r="F22" s="58" t="s">
        <v>440</v>
      </c>
      <c r="G22" s="58" t="s">
        <v>441</v>
      </c>
      <c r="H22" s="58" t="s">
        <v>442</v>
      </c>
      <c r="I22" s="58" t="s">
        <v>443</v>
      </c>
      <c r="Q22" s="59"/>
    </row>
    <row r="23" spans="1:9" s="52" customFormat="1" ht="17.25">
      <c r="A23" s="52" t="s">
        <v>522</v>
      </c>
      <c r="B23" s="52" t="s">
        <v>523</v>
      </c>
      <c r="C23" s="52" t="s">
        <v>524</v>
      </c>
      <c r="D23" s="52" t="s">
        <v>525</v>
      </c>
      <c r="E23" s="52" t="s">
        <v>526</v>
      </c>
      <c r="F23" s="52" t="s">
        <v>527</v>
      </c>
      <c r="G23" s="52" t="s">
        <v>529</v>
      </c>
      <c r="H23" s="52" t="s">
        <v>528</v>
      </c>
      <c r="I23" s="52" t="s">
        <v>530</v>
      </c>
    </row>
    <row r="24" spans="1:9" s="42" customFormat="1" ht="29.25">
      <c r="A24" s="42" t="s">
        <v>452</v>
      </c>
      <c r="B24" s="42" t="s">
        <v>454</v>
      </c>
      <c r="C24" s="42" t="s">
        <v>455</v>
      </c>
      <c r="D24" s="42" t="s">
        <v>456</v>
      </c>
      <c r="E24" s="42" t="s">
        <v>474</v>
      </c>
      <c r="F24" s="42" t="s">
        <v>473</v>
      </c>
      <c r="G24" s="42" t="s">
        <v>470</v>
      </c>
      <c r="H24" s="42" t="s">
        <v>471</v>
      </c>
      <c r="I24" s="42" t="s">
        <v>472</v>
      </c>
    </row>
    <row r="25" spans="1:9" ht="15">
      <c r="A25" s="1" t="s">
        <v>461</v>
      </c>
      <c r="B25" s="1" t="s">
        <v>462</v>
      </c>
      <c r="C25" s="1" t="s">
        <v>463</v>
      </c>
      <c r="D25" s="1" t="s">
        <v>464</v>
      </c>
      <c r="E25" s="1" t="s">
        <v>465</v>
      </c>
      <c r="F25" s="1" t="s">
        <v>466</v>
      </c>
      <c r="G25" s="1" t="s">
        <v>467</v>
      </c>
      <c r="H25" s="1" t="s">
        <v>468</v>
      </c>
      <c r="I25" s="1" t="s">
        <v>469</v>
      </c>
    </row>
  </sheetData>
  <sheetProtection/>
  <mergeCells count="1">
    <mergeCell ref="A1:F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2"/>
  <sheetViews>
    <sheetView zoomScalePageLayoutView="0" workbookViewId="0" topLeftCell="A22">
      <selection activeCell="E46" sqref="E46"/>
    </sheetView>
  </sheetViews>
  <sheetFormatPr defaultColWidth="9.140625" defaultRowHeight="12.75"/>
  <cols>
    <col min="1" max="1" width="1.421875" style="7" customWidth="1"/>
    <col min="2" max="2" width="11.8515625" style="16" customWidth="1"/>
    <col min="3" max="3" width="11.8515625" style="15" customWidth="1"/>
    <col min="4" max="4" width="10.28125" style="16" bestFit="1" customWidth="1"/>
    <col min="5" max="5" width="20.421875" style="15" customWidth="1"/>
    <col min="6" max="6" width="11.8515625" style="15" customWidth="1"/>
    <col min="7" max="7" width="13.140625" style="3" bestFit="1" customWidth="1"/>
    <col min="8" max="44" width="9.140625" style="3" customWidth="1"/>
    <col min="45" max="16384" width="9.140625" style="6" customWidth="1"/>
  </cols>
  <sheetData>
    <row r="2" spans="1:44" s="18" customFormat="1" ht="13.5">
      <c r="A2" s="15"/>
      <c r="B2" s="64" t="s">
        <v>258</v>
      </c>
      <c r="C2" s="65"/>
      <c r="D2" s="64" t="s">
        <v>327</v>
      </c>
      <c r="E2" s="65"/>
      <c r="F2" s="17" t="s">
        <v>259</v>
      </c>
      <c r="G2" s="15"/>
      <c r="H2" s="5"/>
      <c r="I2" s="5"/>
      <c r="J2" s="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11" customFormat="1" ht="22.5">
      <c r="A3" s="9"/>
      <c r="B3" s="27" t="s">
        <v>111</v>
      </c>
      <c r="C3" s="19" t="s">
        <v>112</v>
      </c>
      <c r="D3" s="30" t="s">
        <v>113</v>
      </c>
      <c r="E3" s="21" t="s">
        <v>262</v>
      </c>
      <c r="F3" s="21" t="s">
        <v>114</v>
      </c>
      <c r="G3" s="10"/>
      <c r="H3" s="3"/>
      <c r="I3" s="3"/>
      <c r="J3" s="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s="11" customFormat="1" ht="22.5">
      <c r="A4" s="9"/>
      <c r="B4" s="27" t="s">
        <v>36</v>
      </c>
      <c r="C4" s="19" t="s">
        <v>62</v>
      </c>
      <c r="D4" s="30" t="s">
        <v>40</v>
      </c>
      <c r="E4" s="21" t="s">
        <v>263</v>
      </c>
      <c r="F4" s="21" t="s">
        <v>73</v>
      </c>
      <c r="G4" s="10"/>
      <c r="H4" s="3"/>
      <c r="I4" s="3"/>
      <c r="J4" s="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2:6" ht="22.5">
      <c r="B5" s="27" t="s">
        <v>173</v>
      </c>
      <c r="C5" s="21" t="s">
        <v>185</v>
      </c>
      <c r="D5" s="30" t="s">
        <v>109</v>
      </c>
      <c r="E5" s="21" t="s">
        <v>297</v>
      </c>
      <c r="F5" s="24" t="s">
        <v>107</v>
      </c>
    </row>
    <row r="6" spans="2:6" ht="22.5">
      <c r="B6" s="27" t="s">
        <v>174</v>
      </c>
      <c r="C6" s="21" t="s">
        <v>186</v>
      </c>
      <c r="D6" s="30" t="s">
        <v>110</v>
      </c>
      <c r="E6" s="21" t="s">
        <v>296</v>
      </c>
      <c r="F6" s="24" t="s">
        <v>108</v>
      </c>
    </row>
    <row r="7" spans="1:6" s="3" customFormat="1" ht="22.5">
      <c r="A7" s="7"/>
      <c r="B7" s="27" t="s">
        <v>172</v>
      </c>
      <c r="C7" s="19" t="s">
        <v>166</v>
      </c>
      <c r="D7" s="30" t="s">
        <v>295</v>
      </c>
      <c r="E7" s="21" t="s">
        <v>331</v>
      </c>
      <c r="F7" s="21" t="s">
        <v>138</v>
      </c>
    </row>
    <row r="8" spans="1:44" s="4" customFormat="1" ht="29.25">
      <c r="A8" s="7"/>
      <c r="B8" s="27" t="s">
        <v>137</v>
      </c>
      <c r="C8" s="19" t="s">
        <v>134</v>
      </c>
      <c r="D8" s="30" t="s">
        <v>136</v>
      </c>
      <c r="E8" s="21" t="s">
        <v>294</v>
      </c>
      <c r="F8" s="21" t="s">
        <v>133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s="5" customFormat="1" ht="22.5">
      <c r="A9" s="7"/>
      <c r="B9" s="27" t="s">
        <v>177</v>
      </c>
      <c r="C9" s="21" t="s">
        <v>118</v>
      </c>
      <c r="D9" s="30" t="s">
        <v>121</v>
      </c>
      <c r="E9" s="21" t="s">
        <v>292</v>
      </c>
      <c r="F9" s="24" t="s">
        <v>119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s="5" customFormat="1" ht="27">
      <c r="A10" s="7"/>
      <c r="B10" s="27" t="s">
        <v>124</v>
      </c>
      <c r="C10" s="21" t="s">
        <v>122</v>
      </c>
      <c r="D10" s="34" t="s">
        <v>120</v>
      </c>
      <c r="E10" s="35" t="s">
        <v>325</v>
      </c>
      <c r="F10" s="24" t="s">
        <v>123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6" ht="22.5">
      <c r="B11" s="27" t="s">
        <v>49</v>
      </c>
      <c r="C11" s="21" t="s">
        <v>187</v>
      </c>
      <c r="D11" s="30" t="s">
        <v>43</v>
      </c>
      <c r="E11" s="35" t="s">
        <v>324</v>
      </c>
      <c r="F11" s="24" t="s">
        <v>298</v>
      </c>
    </row>
    <row r="12" spans="1:44" s="11" customFormat="1" ht="22.5">
      <c r="A12" s="9"/>
      <c r="B12" s="27" t="s">
        <v>35</v>
      </c>
      <c r="C12" s="19" t="s">
        <v>69</v>
      </c>
      <c r="D12" s="30" t="s">
        <v>38</v>
      </c>
      <c r="E12" s="21" t="s">
        <v>285</v>
      </c>
      <c r="F12" s="21" t="s">
        <v>75</v>
      </c>
      <c r="G12" s="10"/>
      <c r="H12" s="3"/>
      <c r="I12" s="3"/>
      <c r="J12" s="3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6" s="3" customFormat="1" ht="22.5">
      <c r="A13" s="7"/>
      <c r="B13" s="29" t="s">
        <v>182</v>
      </c>
      <c r="C13" s="22" t="s">
        <v>183</v>
      </c>
      <c r="D13" s="32" t="s">
        <v>132</v>
      </c>
      <c r="E13" s="22" t="s">
        <v>299</v>
      </c>
      <c r="F13" s="25" t="s">
        <v>135</v>
      </c>
    </row>
    <row r="14" spans="1:44" s="11" customFormat="1" ht="22.5">
      <c r="A14" s="9"/>
      <c r="B14" s="28" t="s">
        <v>148</v>
      </c>
      <c r="C14" s="20" t="s">
        <v>150</v>
      </c>
      <c r="D14" s="31" t="s">
        <v>37</v>
      </c>
      <c r="E14" s="23" t="s">
        <v>283</v>
      </c>
      <c r="F14" s="23" t="s">
        <v>74</v>
      </c>
      <c r="G14" s="10"/>
      <c r="H14" s="3"/>
      <c r="I14" s="3"/>
      <c r="J14" s="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s="11" customFormat="1" ht="22.5">
      <c r="A15" s="9"/>
      <c r="B15" s="28" t="s">
        <v>34</v>
      </c>
      <c r="C15" s="20" t="s">
        <v>61</v>
      </c>
      <c r="D15" s="31" t="s">
        <v>149</v>
      </c>
      <c r="E15" s="23" t="s">
        <v>284</v>
      </c>
      <c r="F15" s="23" t="s">
        <v>159</v>
      </c>
      <c r="G15" s="10"/>
      <c r="H15" s="3"/>
      <c r="I15" s="3"/>
      <c r="J15" s="3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s="13" customFormat="1" ht="22.5">
      <c r="A16" s="9"/>
      <c r="B16" s="27" t="s">
        <v>41</v>
      </c>
      <c r="C16" s="19" t="s">
        <v>72</v>
      </c>
      <c r="D16" s="30" t="s">
        <v>42</v>
      </c>
      <c r="E16" s="21" t="s">
        <v>287</v>
      </c>
      <c r="F16" s="21" t="s">
        <v>125</v>
      </c>
      <c r="G16" s="10"/>
      <c r="H16" s="3"/>
      <c r="I16" s="3"/>
      <c r="J16" s="3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s="13" customFormat="1" ht="22.5">
      <c r="A17" s="9"/>
      <c r="B17" s="27" t="s">
        <v>171</v>
      </c>
      <c r="C17" s="19" t="s">
        <v>71</v>
      </c>
      <c r="D17" s="30" t="s">
        <v>44</v>
      </c>
      <c r="E17" s="21" t="s">
        <v>288</v>
      </c>
      <c r="F17" s="21" t="s">
        <v>126</v>
      </c>
      <c r="G17" s="10"/>
      <c r="H17" s="3"/>
      <c r="I17" s="3"/>
      <c r="J17" s="3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s="4" customFormat="1" ht="29.25">
      <c r="A18" s="7"/>
      <c r="B18" s="28" t="s">
        <v>66</v>
      </c>
      <c r="C18" s="20" t="s">
        <v>67</v>
      </c>
      <c r="D18" s="31" t="s">
        <v>68</v>
      </c>
      <c r="E18" s="23" t="s">
        <v>290</v>
      </c>
      <c r="F18" s="23" t="s">
        <v>127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6" s="3" customFormat="1" ht="22.5">
      <c r="A19" s="7"/>
      <c r="B19" s="27" t="s">
        <v>97</v>
      </c>
      <c r="C19" s="21" t="s">
        <v>95</v>
      </c>
      <c r="D19" s="30" t="s">
        <v>96</v>
      </c>
      <c r="E19" s="21" t="s">
        <v>300</v>
      </c>
      <c r="F19" s="24" t="s">
        <v>94</v>
      </c>
    </row>
    <row r="20" spans="1:6" s="3" customFormat="1" ht="22.5">
      <c r="A20" s="7"/>
      <c r="B20" s="27" t="s">
        <v>176</v>
      </c>
      <c r="C20" s="21" t="s">
        <v>161</v>
      </c>
      <c r="D20" s="30" t="s">
        <v>162</v>
      </c>
      <c r="E20" s="21" t="s">
        <v>301</v>
      </c>
      <c r="F20" s="24" t="s">
        <v>160</v>
      </c>
    </row>
    <row r="21" spans="1:6" s="3" customFormat="1" ht="22.5">
      <c r="A21" s="7"/>
      <c r="B21" s="27" t="s">
        <v>178</v>
      </c>
      <c r="C21" s="21" t="s">
        <v>101</v>
      </c>
      <c r="D21" s="30" t="s">
        <v>293</v>
      </c>
      <c r="E21" s="21" t="s">
        <v>302</v>
      </c>
      <c r="F21" s="24" t="s">
        <v>102</v>
      </c>
    </row>
    <row r="22" spans="1:6" s="3" customFormat="1" ht="22.5">
      <c r="A22" s="7"/>
      <c r="B22" s="27" t="s">
        <v>106</v>
      </c>
      <c r="C22" s="21" t="s">
        <v>104</v>
      </c>
      <c r="D22" s="30" t="s">
        <v>105</v>
      </c>
      <c r="E22" s="21" t="s">
        <v>303</v>
      </c>
      <c r="F22" s="24" t="s">
        <v>103</v>
      </c>
    </row>
    <row r="23" spans="2:6" ht="22.5">
      <c r="B23" s="27" t="s">
        <v>179</v>
      </c>
      <c r="C23" s="21" t="s">
        <v>180</v>
      </c>
      <c r="D23" s="30" t="s">
        <v>164</v>
      </c>
      <c r="E23" s="21" t="s">
        <v>304</v>
      </c>
      <c r="F23" s="24" t="s">
        <v>165</v>
      </c>
    </row>
    <row r="24" spans="2:6" ht="22.5">
      <c r="B24" s="27" t="s">
        <v>158</v>
      </c>
      <c r="C24" s="21" t="s">
        <v>191</v>
      </c>
      <c r="D24" s="30" t="s">
        <v>157</v>
      </c>
      <c r="E24" s="35" t="s">
        <v>332</v>
      </c>
      <c r="F24" s="24" t="s">
        <v>156</v>
      </c>
    </row>
    <row r="25" spans="2:6" ht="22.5">
      <c r="B25" s="27" t="s">
        <v>175</v>
      </c>
      <c r="C25" s="21" t="s">
        <v>192</v>
      </c>
      <c r="D25" s="30" t="s">
        <v>155</v>
      </c>
      <c r="E25" s="21" t="s">
        <v>312</v>
      </c>
      <c r="F25" s="24" t="s">
        <v>167</v>
      </c>
    </row>
    <row r="26" spans="1:44" s="14" customFormat="1" ht="22.5">
      <c r="A26" s="9"/>
      <c r="B26" s="27" t="s">
        <v>47</v>
      </c>
      <c r="C26" s="19" t="s">
        <v>54</v>
      </c>
      <c r="D26" s="30" t="s">
        <v>48</v>
      </c>
      <c r="E26" s="35" t="s">
        <v>323</v>
      </c>
      <c r="F26" s="21" t="s">
        <v>79</v>
      </c>
      <c r="G26" s="10"/>
      <c r="H26" s="3"/>
      <c r="I26" s="3"/>
      <c r="J26" s="3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s="13" customFormat="1" ht="22.5">
      <c r="A27" s="9"/>
      <c r="B27" s="27" t="s">
        <v>45</v>
      </c>
      <c r="C27" s="19" t="s">
        <v>163</v>
      </c>
      <c r="D27" s="30" t="s">
        <v>46</v>
      </c>
      <c r="E27" s="21" t="s">
        <v>289</v>
      </c>
      <c r="F27" s="21" t="s">
        <v>77</v>
      </c>
      <c r="G27" s="10"/>
      <c r="H27" s="3"/>
      <c r="I27" s="3"/>
      <c r="J27" s="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s="12" customFormat="1" ht="29.25">
      <c r="A28" s="9"/>
      <c r="B28" s="27" t="s">
        <v>51</v>
      </c>
      <c r="C28" s="19" t="s">
        <v>70</v>
      </c>
      <c r="D28" s="30" t="s">
        <v>39</v>
      </c>
      <c r="E28" s="21" t="s">
        <v>286</v>
      </c>
      <c r="F28" s="21" t="s">
        <v>76</v>
      </c>
      <c r="G28" s="10"/>
      <c r="H28" s="3"/>
      <c r="I28" s="3"/>
      <c r="J28" s="3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6" s="3" customFormat="1" ht="22.5">
      <c r="A29" s="7"/>
      <c r="B29" s="29" t="s">
        <v>130</v>
      </c>
      <c r="C29" s="22" t="s">
        <v>129</v>
      </c>
      <c r="D29" s="32" t="s">
        <v>131</v>
      </c>
      <c r="E29" s="22" t="s">
        <v>313</v>
      </c>
      <c r="F29" s="25" t="s">
        <v>128</v>
      </c>
    </row>
    <row r="30" spans="1:6" s="3" customFormat="1" ht="27">
      <c r="A30" s="7"/>
      <c r="B30" s="33" t="s">
        <v>261</v>
      </c>
      <c r="C30" s="26" t="s">
        <v>260</v>
      </c>
      <c r="D30" s="32" t="s">
        <v>142</v>
      </c>
      <c r="E30" s="22" t="s">
        <v>314</v>
      </c>
      <c r="F30" s="25" t="s">
        <v>141</v>
      </c>
    </row>
    <row r="31" spans="1:6" s="3" customFormat="1" ht="22.5">
      <c r="A31" s="7"/>
      <c r="B31" s="29" t="s">
        <v>143</v>
      </c>
      <c r="C31" s="22" t="s">
        <v>140</v>
      </c>
      <c r="D31" s="32" t="s">
        <v>168</v>
      </c>
      <c r="E31" s="26" t="s">
        <v>316</v>
      </c>
      <c r="F31" s="25" t="s">
        <v>139</v>
      </c>
    </row>
    <row r="32" spans="1:6" s="3" customFormat="1" ht="22.5">
      <c r="A32" s="7"/>
      <c r="B32" s="27" t="s">
        <v>145</v>
      </c>
      <c r="C32" s="21" t="s">
        <v>146</v>
      </c>
      <c r="D32" s="30" t="s">
        <v>144</v>
      </c>
      <c r="E32" s="21" t="s">
        <v>315</v>
      </c>
      <c r="F32" s="24" t="s">
        <v>147</v>
      </c>
    </row>
    <row r="33" spans="2:6" ht="22.5">
      <c r="B33" s="27" t="s">
        <v>63</v>
      </c>
      <c r="C33" s="21" t="s">
        <v>190</v>
      </c>
      <c r="D33" s="30" t="s">
        <v>64</v>
      </c>
      <c r="E33" s="21" t="s">
        <v>317</v>
      </c>
      <c r="F33" s="24" t="s">
        <v>81</v>
      </c>
    </row>
    <row r="34" spans="2:6" ht="22.5">
      <c r="B34" s="27" t="s">
        <v>152</v>
      </c>
      <c r="C34" s="21" t="s">
        <v>154</v>
      </c>
      <c r="D34" s="30" t="s">
        <v>151</v>
      </c>
      <c r="E34" s="22" t="s">
        <v>335</v>
      </c>
      <c r="F34" s="24" t="s">
        <v>153</v>
      </c>
    </row>
    <row r="35" spans="2:6" ht="22.5">
      <c r="B35" s="27" t="s">
        <v>181</v>
      </c>
      <c r="C35" s="21" t="s">
        <v>184</v>
      </c>
      <c r="D35" s="30" t="s">
        <v>50</v>
      </c>
      <c r="E35" s="21" t="s">
        <v>318</v>
      </c>
      <c r="F35" s="24" t="s">
        <v>78</v>
      </c>
    </row>
    <row r="36" spans="2:6" ht="22.5">
      <c r="B36" s="27" t="s">
        <v>117</v>
      </c>
      <c r="C36" s="21" t="s">
        <v>188</v>
      </c>
      <c r="D36" s="30" t="s">
        <v>116</v>
      </c>
      <c r="E36" s="21" t="s">
        <v>319</v>
      </c>
      <c r="F36" s="24" t="s">
        <v>115</v>
      </c>
    </row>
    <row r="37" spans="2:6" ht="22.5">
      <c r="B37" s="27" t="s">
        <v>98</v>
      </c>
      <c r="C37" s="21" t="s">
        <v>189</v>
      </c>
      <c r="D37" s="30" t="s">
        <v>99</v>
      </c>
      <c r="E37" s="35" t="s">
        <v>322</v>
      </c>
      <c r="F37" s="24" t="s">
        <v>100</v>
      </c>
    </row>
    <row r="38" spans="1:44" s="5" customFormat="1" ht="22.5">
      <c r="A38" s="7"/>
      <c r="B38" s="27" t="s">
        <v>85</v>
      </c>
      <c r="C38" s="21" t="s">
        <v>86</v>
      </c>
      <c r="D38" s="30" t="s">
        <v>88</v>
      </c>
      <c r="E38" s="21" t="s">
        <v>291</v>
      </c>
      <c r="F38" s="24" t="s">
        <v>87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6" ht="27">
      <c r="B39" s="27" t="s">
        <v>169</v>
      </c>
      <c r="C39" s="21" t="s">
        <v>65</v>
      </c>
      <c r="D39" s="30" t="s">
        <v>52</v>
      </c>
      <c r="E39" s="35" t="s">
        <v>326</v>
      </c>
      <c r="F39" s="24" t="s">
        <v>80</v>
      </c>
    </row>
    <row r="40" spans="2:6" ht="22.5">
      <c r="B40" s="27" t="s">
        <v>84</v>
      </c>
      <c r="C40" s="21" t="s">
        <v>194</v>
      </c>
      <c r="D40" s="30" t="s">
        <v>83</v>
      </c>
      <c r="E40" s="21" t="s">
        <v>320</v>
      </c>
      <c r="F40" s="24" t="s">
        <v>82</v>
      </c>
    </row>
    <row r="41" spans="2:6" ht="22.5">
      <c r="B41" s="27" t="s">
        <v>170</v>
      </c>
      <c r="C41" s="21" t="s">
        <v>193</v>
      </c>
      <c r="D41" s="30" t="s">
        <v>90</v>
      </c>
      <c r="E41" s="21" t="s">
        <v>321</v>
      </c>
      <c r="F41" s="24" t="s">
        <v>89</v>
      </c>
    </row>
    <row r="42" spans="2:6" ht="22.5">
      <c r="B42" s="27" t="s">
        <v>91</v>
      </c>
      <c r="C42" s="21" t="s">
        <v>195</v>
      </c>
      <c r="D42" s="30" t="s">
        <v>92</v>
      </c>
      <c r="E42" s="35" t="s">
        <v>333</v>
      </c>
      <c r="F42" s="24" t="s">
        <v>93</v>
      </c>
    </row>
  </sheetData>
  <sheetProtection/>
  <mergeCells count="2">
    <mergeCell ref="B2:C2"/>
    <mergeCell ref="D2:E2"/>
  </mergeCells>
  <printOptions/>
  <pageMargins left="0.75" right="0.75" top="1" bottom="1" header="0.5" footer="0.5"/>
  <pageSetup fitToHeight="1" fitToWidth="1" horizontalDpi="180" verticalDpi="180" orientation="portrait" paperSize="9" scale="1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4.140625" style="2" customWidth="1"/>
    <col min="2" max="16384" width="9.140625" style="2" customWidth="1"/>
  </cols>
  <sheetData>
    <row r="1" s="8" customFormat="1" ht="12.75">
      <c r="A1" s="8" t="s">
        <v>201</v>
      </c>
    </row>
    <row r="2" ht="45">
      <c r="A2" s="51" t="s">
        <v>199</v>
      </c>
    </row>
    <row r="3" s="50" customFormat="1" ht="12.75"/>
    <row r="4" s="49" customFormat="1" ht="17.25">
      <c r="A4" s="49" t="s">
        <v>55</v>
      </c>
    </row>
    <row r="5" s="48" customFormat="1" ht="51.75">
      <c r="A5" s="48" t="s">
        <v>311</v>
      </c>
    </row>
    <row r="6" s="50" customFormat="1" ht="12.75"/>
    <row r="7" s="49" customFormat="1" ht="17.25">
      <c r="A7" s="49" t="s">
        <v>197</v>
      </c>
    </row>
    <row r="8" s="48" customFormat="1" ht="51.75">
      <c r="A8" s="48" t="s">
        <v>310</v>
      </c>
    </row>
    <row r="9" s="50" customFormat="1" ht="12.75"/>
    <row r="10" s="49" customFormat="1" ht="17.25">
      <c r="A10" s="49" t="s">
        <v>200</v>
      </c>
    </row>
    <row r="11" s="48" customFormat="1" ht="69">
      <c r="A11" s="48" t="s">
        <v>309</v>
      </c>
    </row>
    <row r="12" s="50" customFormat="1" ht="12.75"/>
    <row r="13" s="49" customFormat="1" ht="17.25">
      <c r="A13" s="49" t="s">
        <v>196</v>
      </c>
    </row>
    <row r="14" s="48" customFormat="1" ht="51.75">
      <c r="A14" s="48" t="s">
        <v>308</v>
      </c>
    </row>
    <row r="15" s="50" customFormat="1" ht="12.75"/>
    <row r="16" s="49" customFormat="1" ht="17.25">
      <c r="A16" s="49" t="s">
        <v>305</v>
      </c>
    </row>
    <row r="17" s="48" customFormat="1" ht="51.75">
      <c r="A17" s="48" t="s">
        <v>306</v>
      </c>
    </row>
    <row r="18" s="50" customFormat="1" ht="12.75"/>
    <row r="19" s="49" customFormat="1" ht="17.25">
      <c r="A19" s="49" t="s">
        <v>202</v>
      </c>
    </row>
    <row r="20" s="48" customFormat="1" ht="51.75">
      <c r="A20" s="48" t="s">
        <v>307</v>
      </c>
    </row>
    <row r="21" s="50" customFormat="1" ht="12.75"/>
    <row r="22" s="49" customFormat="1" ht="17.25">
      <c r="A22" s="49" t="s">
        <v>198</v>
      </c>
    </row>
    <row r="23" s="48" customFormat="1" ht="51.75">
      <c r="A23" s="48" t="s">
        <v>334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4.140625" style="0" bestFit="1" customWidth="1"/>
    <col min="2" max="2" width="20.00390625" style="0" bestFit="1" customWidth="1"/>
    <col min="3" max="3" width="9.00390625" style="0" bestFit="1" customWidth="1"/>
  </cols>
  <sheetData>
    <row r="1" spans="1:3" ht="17.25">
      <c r="A1" s="36" t="s">
        <v>336</v>
      </c>
      <c r="B1" s="36" t="s">
        <v>337</v>
      </c>
      <c r="C1" s="36" t="s">
        <v>338</v>
      </c>
    </row>
    <row r="2" spans="1:3" ht="17.25">
      <c r="A2" s="37" t="s">
        <v>339</v>
      </c>
      <c r="B2" s="38">
        <v>73300000</v>
      </c>
      <c r="C2" s="37">
        <v>2019</v>
      </c>
    </row>
    <row r="3" spans="1:3" ht="17.25">
      <c r="A3" s="37" t="s">
        <v>353</v>
      </c>
      <c r="B3" s="38">
        <v>6662000</v>
      </c>
      <c r="C3" s="37">
        <v>2016</v>
      </c>
    </row>
    <row r="4" spans="1:3" ht="17.25">
      <c r="A4" s="37" t="s">
        <v>346</v>
      </c>
      <c r="B4" s="38">
        <v>1290000</v>
      </c>
      <c r="C4" s="37">
        <v>2015</v>
      </c>
    </row>
    <row r="5" spans="1:3" ht="17.25">
      <c r="A5" s="37" t="s">
        <v>340</v>
      </c>
      <c r="B5" s="38">
        <v>1070000</v>
      </c>
      <c r="C5" s="37">
        <v>2000</v>
      </c>
    </row>
    <row r="6" spans="1:3" ht="17.25">
      <c r="A6" s="37" t="s">
        <v>348</v>
      </c>
      <c r="B6" s="38">
        <v>565000</v>
      </c>
      <c r="C6" s="37">
        <v>2016</v>
      </c>
    </row>
    <row r="7" spans="1:3" ht="17.25">
      <c r="A7" s="37" t="s">
        <v>354</v>
      </c>
      <c r="B7" s="38">
        <v>507000</v>
      </c>
      <c r="C7" s="37">
        <v>2016</v>
      </c>
    </row>
    <row r="8" spans="1:3" ht="17.25">
      <c r="A8" s="37" t="s">
        <v>367</v>
      </c>
      <c r="B8" s="38">
        <v>500000</v>
      </c>
      <c r="C8" s="37">
        <v>2004</v>
      </c>
    </row>
    <row r="9" spans="1:3" ht="17.25">
      <c r="A9" s="37" t="s">
        <v>349</v>
      </c>
      <c r="B9" s="38">
        <v>281000</v>
      </c>
      <c r="C9" s="37">
        <v>2016</v>
      </c>
    </row>
    <row r="10" spans="1:3" ht="17.25">
      <c r="A10" s="37" t="s">
        <v>344</v>
      </c>
      <c r="B10" s="38">
        <v>227000</v>
      </c>
      <c r="C10" s="37">
        <v>2015</v>
      </c>
    </row>
    <row r="11" spans="1:3" ht="17.25">
      <c r="A11" s="37" t="s">
        <v>343</v>
      </c>
      <c r="B11" s="38">
        <v>182000</v>
      </c>
      <c r="C11" s="37">
        <v>2005</v>
      </c>
    </row>
    <row r="12" spans="1:3" ht="17.25">
      <c r="A12" s="37" t="s">
        <v>351</v>
      </c>
      <c r="B12" s="38">
        <v>44600</v>
      </c>
      <c r="C12" s="37">
        <v>2013</v>
      </c>
    </row>
    <row r="13" spans="1:3" ht="17.25">
      <c r="A13" s="37" t="s">
        <v>366</v>
      </c>
      <c r="B13" s="38">
        <v>44400</v>
      </c>
      <c r="C13" s="37">
        <v>2011</v>
      </c>
    </row>
    <row r="14" spans="1:3" ht="17.25">
      <c r="A14" s="37" t="s">
        <v>347</v>
      </c>
      <c r="B14" s="38">
        <v>36000</v>
      </c>
      <c r="C14" s="37">
        <v>2013</v>
      </c>
    </row>
    <row r="15" spans="1:3" ht="17.25">
      <c r="A15" s="37" t="s">
        <v>360</v>
      </c>
      <c r="B15" s="38">
        <v>32000</v>
      </c>
      <c r="C15" s="37">
        <v>2017</v>
      </c>
    </row>
    <row r="16" spans="1:3" ht="17.25">
      <c r="A16" s="37" t="s">
        <v>341</v>
      </c>
      <c r="B16" s="38">
        <v>29400</v>
      </c>
      <c r="C16" s="37">
        <v>1984</v>
      </c>
    </row>
    <row r="17" spans="1:3" ht="17.25">
      <c r="A17" s="37" t="s">
        <v>357</v>
      </c>
      <c r="B17" s="38">
        <v>21400</v>
      </c>
      <c r="C17" s="37">
        <v>2004</v>
      </c>
    </row>
    <row r="18" spans="1:3" ht="17.25">
      <c r="A18" s="37" t="s">
        <v>365</v>
      </c>
      <c r="B18" s="38">
        <v>20300</v>
      </c>
      <c r="C18" s="37">
        <v>2012</v>
      </c>
    </row>
    <row r="19" spans="1:3" ht="17.25">
      <c r="A19" s="37" t="s">
        <v>345</v>
      </c>
      <c r="B19" s="38">
        <v>20000</v>
      </c>
      <c r="C19" s="37">
        <v>2011</v>
      </c>
    </row>
    <row r="20" spans="1:3" ht="17.25">
      <c r="A20" s="37" t="s">
        <v>363</v>
      </c>
      <c r="B20" s="38">
        <v>15000</v>
      </c>
      <c r="C20" s="37">
        <v>1993</v>
      </c>
    </row>
    <row r="21" spans="1:3" ht="17.25">
      <c r="A21" s="37" t="s">
        <v>362</v>
      </c>
      <c r="B21" s="38">
        <v>14000</v>
      </c>
      <c r="C21" s="37">
        <v>2017</v>
      </c>
    </row>
    <row r="22" spans="1:3" ht="17.25">
      <c r="A22" s="37" t="s">
        <v>342</v>
      </c>
      <c r="B22" s="38">
        <v>9780</v>
      </c>
      <c r="C22" s="37">
        <v>2000</v>
      </c>
    </row>
    <row r="23" spans="1:3" ht="17.25">
      <c r="A23" s="37" t="s">
        <v>364</v>
      </c>
      <c r="B23" s="38">
        <v>6700</v>
      </c>
      <c r="C23" s="37">
        <v>2018</v>
      </c>
    </row>
    <row r="24" spans="1:3" ht="17.25">
      <c r="A24" s="37" t="s">
        <v>350</v>
      </c>
      <c r="B24" s="38">
        <v>6300</v>
      </c>
      <c r="C24" s="37">
        <v>2004</v>
      </c>
    </row>
    <row r="25" spans="1:3" ht="17.25">
      <c r="A25" s="37" t="s">
        <v>355</v>
      </c>
      <c r="B25" s="38">
        <v>4500</v>
      </c>
      <c r="C25" s="37">
        <v>2011</v>
      </c>
    </row>
    <row r="26" spans="1:3" ht="17.25">
      <c r="A26" s="37" t="s">
        <v>361</v>
      </c>
      <c r="B26" s="38">
        <v>1680</v>
      </c>
      <c r="C26" s="37">
        <v>2018</v>
      </c>
    </row>
    <row r="27" spans="1:3" ht="17.25">
      <c r="A27" s="37" t="s">
        <v>356</v>
      </c>
      <c r="B27" s="38">
        <v>1000</v>
      </c>
      <c r="C27" s="37">
        <v>1999</v>
      </c>
    </row>
    <row r="28" spans="1:3" ht="17.25">
      <c r="A28" s="36" t="s">
        <v>352</v>
      </c>
      <c r="B28" s="39">
        <f>SUM(B2:B27)</f>
        <v>84891060</v>
      </c>
      <c r="C28" s="37"/>
    </row>
    <row r="29" spans="1:2" ht="12.75">
      <c r="A29" t="s">
        <v>358</v>
      </c>
      <c r="B29" s="40" t="s">
        <v>359</v>
      </c>
    </row>
  </sheetData>
  <sheetProtection/>
  <hyperlinks>
    <hyperlink ref="B29" r:id="rId1" display="https://www.ethnologue.com/language/yu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Omniglot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Simon Ager</cp:lastModifiedBy>
  <dcterms:created xsi:type="dcterms:W3CDTF">2001-07-14T10:49:34Z</dcterms:created>
  <dcterms:modified xsi:type="dcterms:W3CDTF">2022-01-25T13:24:10Z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