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30" windowHeight="11850" firstSheet="1" activeTab="3"/>
  </bookViews>
  <sheets>
    <sheet name="Arabic" sheetId="1" r:id="rId1"/>
    <sheet name="Cyrillic" sheetId="2" r:id="rId2"/>
    <sheet name="Latin" sheetId="3" r:id="rId3"/>
    <sheet name="No of speakers" sheetId="4" r:id="rId4"/>
  </sheets>
  <definedNames/>
  <calcPr fullCalcOnLoad="1"/>
</workbook>
</file>

<file path=xl/sharedStrings.xml><?xml version="1.0" encoding="utf-8"?>
<sst xmlns="http://schemas.openxmlformats.org/spreadsheetml/2006/main" count="363" uniqueCount="270">
  <si>
    <t>[h]</t>
  </si>
  <si>
    <t>[u]</t>
  </si>
  <si>
    <t>[v/w]</t>
  </si>
  <si>
    <t>[j]</t>
  </si>
  <si>
    <t>[e]</t>
  </si>
  <si>
    <t>[ʔ]</t>
  </si>
  <si>
    <t>h</t>
  </si>
  <si>
    <t>o‘</t>
  </si>
  <si>
    <t>u/ö</t>
  </si>
  <si>
    <t>v</t>
  </si>
  <si>
    <t>y</t>
  </si>
  <si>
    <t>i</t>
  </si>
  <si>
    <t>e</t>
  </si>
  <si>
    <t>’</t>
  </si>
  <si>
    <t>ھ</t>
  </si>
  <si>
    <t>و</t>
  </si>
  <si>
    <t>ۇ</t>
  </si>
  <si>
    <t>ۋ</t>
  </si>
  <si>
    <t>ي</t>
  </si>
  <si>
    <t>ى</t>
  </si>
  <si>
    <t>ې</t>
  </si>
  <si>
    <t>ئ</t>
  </si>
  <si>
    <t>ء</t>
  </si>
  <si>
    <t>[s]</t>
  </si>
  <si>
    <t>[ʃ]</t>
  </si>
  <si>
    <t>[ɣ]</t>
  </si>
  <si>
    <t xml:space="preserve"> [k]</t>
  </si>
  <si>
    <t>[ŋ]</t>
  </si>
  <si>
    <t>[l]</t>
  </si>
  <si>
    <t>[m]</t>
  </si>
  <si>
    <t xml:space="preserve"> [n]</t>
  </si>
  <si>
    <t>Uzbek (Arabic) alphabet</t>
  </si>
  <si>
    <t>j</t>
  </si>
  <si>
    <t>s</t>
  </si>
  <si>
    <t>sh</t>
  </si>
  <si>
    <t>g‘</t>
  </si>
  <si>
    <t>f</t>
  </si>
  <si>
    <t>q</t>
  </si>
  <si>
    <t>k</t>
  </si>
  <si>
    <t>g</t>
  </si>
  <si>
    <t>ṅ</t>
  </si>
  <si>
    <t>l</t>
  </si>
  <si>
    <t>m</t>
  </si>
  <si>
    <t>n</t>
  </si>
  <si>
    <t>ئۇزبېك الفباسى</t>
  </si>
  <si>
    <t>ژ</t>
  </si>
  <si>
    <t>س</t>
  </si>
  <si>
    <t>ش</t>
  </si>
  <si>
    <t>غ</t>
  </si>
  <si>
    <t>ف</t>
  </si>
  <si>
    <t>ق</t>
  </si>
  <si>
    <t>ك</t>
  </si>
  <si>
    <t>گ</t>
  </si>
  <si>
    <t>ڭ</t>
  </si>
  <si>
    <t>ل</t>
  </si>
  <si>
    <t>م</t>
  </si>
  <si>
    <t>ن</t>
  </si>
  <si>
    <t>[ɛ]</t>
  </si>
  <si>
    <t>[b]</t>
  </si>
  <si>
    <t>[p]</t>
  </si>
  <si>
    <t>[r]</t>
  </si>
  <si>
    <t>[z]</t>
  </si>
  <si>
    <t>Uzbek language</t>
  </si>
  <si>
    <t>a/o</t>
  </si>
  <si>
    <t>b</t>
  </si>
  <si>
    <t>p</t>
  </si>
  <si>
    <t>t</t>
  </si>
  <si>
    <t>ch</t>
  </si>
  <si>
    <t>x</t>
  </si>
  <si>
    <t>d</t>
  </si>
  <si>
    <t>r</t>
  </si>
  <si>
    <t>z</t>
  </si>
  <si>
    <t>أۇزبېك ﺗﻴﻠی</t>
  </si>
  <si>
    <t>ا</t>
  </si>
  <si>
    <t>ه‌</t>
  </si>
  <si>
    <t>ب</t>
  </si>
  <si>
    <t>پ</t>
  </si>
  <si>
    <t>ت</t>
  </si>
  <si>
    <t>ج</t>
  </si>
  <si>
    <t>چ</t>
  </si>
  <si>
    <t>ح</t>
  </si>
  <si>
    <t>خ</t>
  </si>
  <si>
    <t>د</t>
  </si>
  <si>
    <t>ر</t>
  </si>
  <si>
    <t>ز</t>
  </si>
  <si>
    <t>[ʁ]</t>
  </si>
  <si>
    <t>she</t>
  </si>
  <si>
    <t>ze</t>
  </si>
  <si>
    <t>ye</t>
  </si>
  <si>
    <t>ve</t>
  </si>
  <si>
    <t>Z z</t>
  </si>
  <si>
    <t>Y y</t>
  </si>
  <si>
    <t>X x</t>
  </si>
  <si>
    <t>V v</t>
  </si>
  <si>
    <t>[t̪]</t>
  </si>
  <si>
    <t>[n]</t>
  </si>
  <si>
    <t>Uzbek alphabet</t>
  </si>
  <si>
    <t>u</t>
  </si>
  <si>
    <t>te</t>
  </si>
  <si>
    <t>es</t>
  </si>
  <si>
    <t>pe</t>
  </si>
  <si>
    <t>o</t>
  </si>
  <si>
    <t>en</t>
  </si>
  <si>
    <t>em</t>
  </si>
  <si>
    <t>el</t>
  </si>
  <si>
    <t>o’zbek alifbosi</t>
  </si>
  <si>
    <t>U u</t>
  </si>
  <si>
    <t>T t</t>
  </si>
  <si>
    <t>S s</t>
  </si>
  <si>
    <t>R r</t>
  </si>
  <si>
    <t>Q q</t>
  </si>
  <si>
    <t>P p</t>
  </si>
  <si>
    <t>O o</t>
  </si>
  <si>
    <t>N n</t>
  </si>
  <si>
    <t>M m</t>
  </si>
  <si>
    <t>L l</t>
  </si>
  <si>
    <t xml:space="preserve"> [i/ɨ]</t>
  </si>
  <si>
    <t>[ɸ]</t>
  </si>
  <si>
    <t>[d̪]</t>
  </si>
  <si>
    <t>[a/æ]</t>
  </si>
  <si>
    <t>je</t>
  </si>
  <si>
    <t>he</t>
  </si>
  <si>
    <t>ge</t>
  </si>
  <si>
    <t>ef</t>
  </si>
  <si>
    <t>de</t>
  </si>
  <si>
    <t>be</t>
  </si>
  <si>
    <t>a</t>
  </si>
  <si>
    <t>o'zbek tili</t>
  </si>
  <si>
    <t>K k</t>
  </si>
  <si>
    <t>J j</t>
  </si>
  <si>
    <t>I i</t>
  </si>
  <si>
    <t>H h</t>
  </si>
  <si>
    <t>G g</t>
  </si>
  <si>
    <t>F f</t>
  </si>
  <si>
    <t>E e</t>
  </si>
  <si>
    <t>D d</t>
  </si>
  <si>
    <t>B b</t>
  </si>
  <si>
    <t>A a</t>
  </si>
  <si>
    <t>ҳe</t>
  </si>
  <si>
    <t>ғe</t>
  </si>
  <si>
    <t>қe</t>
  </si>
  <si>
    <t>шa</t>
  </si>
  <si>
    <t>чe</t>
  </si>
  <si>
    <t>Ҳ ҳ</t>
  </si>
  <si>
    <t>Ғ ғ</t>
  </si>
  <si>
    <t>Қ қ</t>
  </si>
  <si>
    <t>Ъ ъ</t>
  </si>
  <si>
    <t>Ш ш</t>
  </si>
  <si>
    <t>Ч ч</t>
  </si>
  <si>
    <t>o'zbek alifbosi</t>
  </si>
  <si>
    <t>хe</t>
  </si>
  <si>
    <t>эф</t>
  </si>
  <si>
    <t>у</t>
  </si>
  <si>
    <t>тe</t>
  </si>
  <si>
    <t>эс</t>
  </si>
  <si>
    <t>эр</t>
  </si>
  <si>
    <t>пe</t>
  </si>
  <si>
    <t>о</t>
  </si>
  <si>
    <t>эн</t>
  </si>
  <si>
    <t>эм</t>
  </si>
  <si>
    <t>эл</t>
  </si>
  <si>
    <t>ўзбек алифбоси</t>
  </si>
  <si>
    <t>Х х</t>
  </si>
  <si>
    <t>Ф ф</t>
  </si>
  <si>
    <t>У у</t>
  </si>
  <si>
    <t>Т т</t>
  </si>
  <si>
    <t>С с</t>
  </si>
  <si>
    <t>Р р</t>
  </si>
  <si>
    <t>П п</t>
  </si>
  <si>
    <t>О о</t>
  </si>
  <si>
    <t>Н н</t>
  </si>
  <si>
    <t>М м</t>
  </si>
  <si>
    <t>Л л</t>
  </si>
  <si>
    <t>кa</t>
  </si>
  <si>
    <t>йe</t>
  </si>
  <si>
    <t>и</t>
  </si>
  <si>
    <t>зe</t>
  </si>
  <si>
    <t>жe</t>
  </si>
  <si>
    <t>дe</t>
  </si>
  <si>
    <t>гe</t>
  </si>
  <si>
    <t>вe</t>
  </si>
  <si>
    <t>бe</t>
  </si>
  <si>
    <t>а</t>
  </si>
  <si>
    <t>Ўзбек тили</t>
  </si>
  <si>
    <t>К к</t>
  </si>
  <si>
    <t>Й й</t>
  </si>
  <si>
    <t>И и</t>
  </si>
  <si>
    <t>З з</t>
  </si>
  <si>
    <t>Ж ж</t>
  </si>
  <si>
    <t>Д д</t>
  </si>
  <si>
    <t>Г г</t>
  </si>
  <si>
    <t>В в</t>
  </si>
  <si>
    <t>Б б</t>
  </si>
  <si>
    <t>А а</t>
  </si>
  <si>
    <t>Northern Uzbek</t>
  </si>
  <si>
    <t>Country</t>
  </si>
  <si>
    <t>No. of speakers</t>
  </si>
  <si>
    <t>Date</t>
  </si>
  <si>
    <t>Uzbekistan</t>
  </si>
  <si>
    <t>Tajikistan</t>
  </si>
  <si>
    <t>Kyrgyzstan</t>
  </si>
  <si>
    <t>Turkmenistan</t>
  </si>
  <si>
    <t>Kazakhstan</t>
  </si>
  <si>
    <t>China</t>
  </si>
  <si>
    <t>Total</t>
  </si>
  <si>
    <t>Southern Uzbek</t>
  </si>
  <si>
    <t>Afghanistan</t>
  </si>
  <si>
    <t>Turkey</t>
  </si>
  <si>
    <t>[ʤ/ʒ]</t>
  </si>
  <si>
    <t>[ɒ/o]</t>
  </si>
  <si>
    <t>[u/ʉ]</t>
  </si>
  <si>
    <t>[x]</t>
  </si>
  <si>
    <t>[o/ɵ]</t>
  </si>
  <si>
    <t>[ʧ]</t>
  </si>
  <si>
    <t>nge</t>
  </si>
  <si>
    <t>ng</t>
  </si>
  <si>
    <t>[ɡ]</t>
  </si>
  <si>
    <t xml:space="preserve"> [q/x]</t>
  </si>
  <si>
    <t>нг</t>
  </si>
  <si>
    <t>нгe</t>
  </si>
  <si>
    <t>[ɑ/o]</t>
  </si>
  <si>
    <t>Ў ў</t>
  </si>
  <si>
    <t>ў</t>
  </si>
  <si>
    <t>oʻ</t>
  </si>
  <si>
    <t>Е е</t>
  </si>
  <si>
    <t>е</t>
  </si>
  <si>
    <t>Э э</t>
  </si>
  <si>
    <t>э</t>
  </si>
  <si>
    <t>Ц ц</t>
  </si>
  <si>
    <t>цe</t>
  </si>
  <si>
    <t>Ь ь</t>
  </si>
  <si>
    <t>Ю ю</t>
  </si>
  <si>
    <t>Я я</t>
  </si>
  <si>
    <t>Ё ё</t>
  </si>
  <si>
    <t>ё</t>
  </si>
  <si>
    <t>yo</t>
  </si>
  <si>
    <t>ю</t>
  </si>
  <si>
    <t>я</t>
  </si>
  <si>
    <t>yu</t>
  </si>
  <si>
    <t>ya</t>
  </si>
  <si>
    <t>(1940-1991)</t>
  </si>
  <si>
    <t>[ja]</t>
  </si>
  <si>
    <t>[ju]</t>
  </si>
  <si>
    <t>[jo]</t>
  </si>
  <si>
    <t>ts</t>
  </si>
  <si>
    <t>[ts]</t>
  </si>
  <si>
    <t>[ʲ]</t>
  </si>
  <si>
    <t>o’zbek tili</t>
  </si>
  <si>
    <t>[ɔ/ɒ]</t>
  </si>
  <si>
    <t>[d]</t>
  </si>
  <si>
    <t>[q]</t>
  </si>
  <si>
    <t>[w]</t>
  </si>
  <si>
    <t>Oʻ oʻ</t>
  </si>
  <si>
    <t>Sh sh</t>
  </si>
  <si>
    <t>Ch ch</t>
  </si>
  <si>
    <t>Gʻ gʻ</t>
  </si>
  <si>
    <t>che</t>
  </si>
  <si>
    <t>[i/ɨ]</t>
  </si>
  <si>
    <t>ka</t>
  </si>
  <si>
    <t>qa</t>
  </si>
  <si>
    <t>[k]</t>
  </si>
  <si>
    <t>re</t>
  </si>
  <si>
    <t>xa</t>
  </si>
  <si>
    <t>[t]</t>
  </si>
  <si>
    <t>[ꭓ]</t>
  </si>
  <si>
    <t>ʼ</t>
  </si>
  <si>
    <t>gʻa</t>
  </si>
  <si>
    <t>tutuq belgisi</t>
  </si>
  <si>
    <t>[tʃ]</t>
  </si>
  <si>
    <t>[dʒ]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</si>
</sst>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4"/>
      <color indexed="8"/>
      <name val="Doulos SIL"/>
      <family val="2"/>
    </font>
    <font>
      <sz val="10"/>
      <name val="Arial Unicode MS"/>
      <family val="2"/>
    </font>
    <font>
      <sz val="12"/>
      <name val="Arial Unicode MS"/>
      <family val="2"/>
    </font>
    <font>
      <sz val="18"/>
      <name val="TITUS Cyberbit Basic"/>
      <family val="1"/>
    </font>
    <font>
      <sz val="24"/>
      <name val="Urdu Naqsh"/>
      <family val="0"/>
    </font>
    <font>
      <b/>
      <sz val="12"/>
      <name val="Arial Unicode MS"/>
      <family val="2"/>
    </font>
    <font>
      <sz val="18"/>
      <name val="Doulos SIL"/>
      <family val="0"/>
    </font>
    <font>
      <sz val="14"/>
      <name val="Doulos SIL"/>
      <family val="0"/>
    </font>
    <font>
      <sz val="10"/>
      <name val="Verdana"/>
      <family val="2"/>
    </font>
    <font>
      <sz val="11"/>
      <name val="Arial Unicode MS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0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0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0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0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3" fillId="0" borderId="0" xfId="42" applyNumberFormat="1" applyFont="1" applyAlignment="1">
      <alignment horizontal="left" vertical="center"/>
    </xf>
    <xf numFmtId="3" fontId="6" fillId="0" borderId="0" xfId="42" applyNumberFormat="1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9" width="10.00390625" style="1" customWidth="1"/>
    <col min="10" max="10" width="6.8515625" style="1" customWidth="1"/>
    <col min="11" max="11" width="26.140625" style="2" bestFit="1" customWidth="1"/>
    <col min="12" max="15" width="8.421875" style="1" customWidth="1"/>
    <col min="16" max="16" width="8.8515625" style="1" bestFit="1" customWidth="1"/>
    <col min="17" max="17" width="9.421875" style="1" bestFit="1" customWidth="1"/>
    <col min="18" max="18" width="9.57421875" style="1" bestFit="1" customWidth="1"/>
    <col min="19" max="19" width="8.421875" style="1" customWidth="1"/>
    <col min="20" max="16384" width="9.140625" style="1" customWidth="1"/>
  </cols>
  <sheetData>
    <row r="1" spans="1:11" s="8" customFormat="1" ht="30">
      <c r="A1" s="8" t="s">
        <v>81</v>
      </c>
      <c r="B1" s="8" t="s">
        <v>80</v>
      </c>
      <c r="C1" s="8" t="s">
        <v>79</v>
      </c>
      <c r="D1" s="8" t="s">
        <v>78</v>
      </c>
      <c r="E1" s="8" t="s">
        <v>77</v>
      </c>
      <c r="F1" s="8" t="s">
        <v>76</v>
      </c>
      <c r="G1" s="8" t="s">
        <v>75</v>
      </c>
      <c r="H1" s="8" t="s">
        <v>74</v>
      </c>
      <c r="I1" s="8" t="s">
        <v>73</v>
      </c>
      <c r="K1" s="8" t="s">
        <v>72</v>
      </c>
    </row>
    <row r="2" spans="1:11" s="4" customFormat="1" ht="17.25">
      <c r="A2" s="4" t="s">
        <v>68</v>
      </c>
      <c r="B2" s="4" t="s">
        <v>6</v>
      </c>
      <c r="C2" s="4" t="s">
        <v>67</v>
      </c>
      <c r="D2" s="4" t="s">
        <v>32</v>
      </c>
      <c r="E2" s="4" t="s">
        <v>66</v>
      </c>
      <c r="F2" s="4" t="s">
        <v>65</v>
      </c>
      <c r="G2" s="4" t="s">
        <v>64</v>
      </c>
      <c r="H2" s="4" t="s">
        <v>12</v>
      </c>
      <c r="I2" s="4" t="s">
        <v>63</v>
      </c>
      <c r="K2" s="4" t="s">
        <v>62</v>
      </c>
    </row>
    <row r="3" spans="1:9" s="14" customFormat="1" ht="29.25">
      <c r="A3" s="14" t="s">
        <v>211</v>
      </c>
      <c r="B3" s="14" t="s">
        <v>0</v>
      </c>
      <c r="C3" s="14" t="s">
        <v>213</v>
      </c>
      <c r="D3" s="14" t="s">
        <v>208</v>
      </c>
      <c r="E3" s="14" t="s">
        <v>94</v>
      </c>
      <c r="F3" s="14" t="s">
        <v>59</v>
      </c>
      <c r="G3" s="14" t="s">
        <v>58</v>
      </c>
      <c r="H3" s="14" t="s">
        <v>57</v>
      </c>
      <c r="I3" s="14" t="s">
        <v>220</v>
      </c>
    </row>
    <row r="4" spans="1:11" s="8" customFormat="1" ht="30">
      <c r="A4" s="8" t="s">
        <v>50</v>
      </c>
      <c r="B4" s="8" t="s">
        <v>49</v>
      </c>
      <c r="C4" s="8" t="s">
        <v>48</v>
      </c>
      <c r="D4" s="8" t="s">
        <v>47</v>
      </c>
      <c r="E4" s="8" t="s">
        <v>46</v>
      </c>
      <c r="F4" s="8" t="s">
        <v>45</v>
      </c>
      <c r="G4" s="8" t="s">
        <v>84</v>
      </c>
      <c r="H4" s="8" t="s">
        <v>83</v>
      </c>
      <c r="I4" s="8" t="s">
        <v>82</v>
      </c>
      <c r="K4" s="8" t="s">
        <v>44</v>
      </c>
    </row>
    <row r="5" spans="1:11" s="4" customFormat="1" ht="17.25">
      <c r="A5" s="4" t="s">
        <v>37</v>
      </c>
      <c r="B5" s="4" t="s">
        <v>36</v>
      </c>
      <c r="C5" s="4" t="s">
        <v>35</v>
      </c>
      <c r="D5" s="4" t="s">
        <v>34</v>
      </c>
      <c r="E5" s="4" t="s">
        <v>33</v>
      </c>
      <c r="F5" s="4" t="s">
        <v>32</v>
      </c>
      <c r="G5" s="4" t="s">
        <v>71</v>
      </c>
      <c r="H5" s="4" t="s">
        <v>70</v>
      </c>
      <c r="I5" s="4" t="s">
        <v>69</v>
      </c>
      <c r="K5" s="4" t="s">
        <v>31</v>
      </c>
    </row>
    <row r="6" spans="1:9" s="14" customFormat="1" ht="29.25">
      <c r="A6" s="14" t="s">
        <v>217</v>
      </c>
      <c r="B6" s="14" t="s">
        <v>117</v>
      </c>
      <c r="C6" s="14" t="s">
        <v>25</v>
      </c>
      <c r="D6" s="14" t="s">
        <v>24</v>
      </c>
      <c r="E6" s="14" t="s">
        <v>23</v>
      </c>
      <c r="F6" s="14" t="s">
        <v>208</v>
      </c>
      <c r="G6" s="14" t="s">
        <v>61</v>
      </c>
      <c r="H6" s="14" t="s">
        <v>60</v>
      </c>
      <c r="I6" s="14" t="s">
        <v>118</v>
      </c>
    </row>
    <row r="7" spans="1:9" s="8" customFormat="1" ht="30">
      <c r="A7" s="8" t="s">
        <v>16</v>
      </c>
      <c r="B7" s="8" t="s">
        <v>15</v>
      </c>
      <c r="C7" s="8" t="s">
        <v>14</v>
      </c>
      <c r="D7" s="8" t="s">
        <v>56</v>
      </c>
      <c r="E7" s="8" t="s">
        <v>55</v>
      </c>
      <c r="F7" s="8" t="s">
        <v>54</v>
      </c>
      <c r="G7" s="8" t="s">
        <v>53</v>
      </c>
      <c r="H7" s="8" t="s">
        <v>52</v>
      </c>
      <c r="I7" s="8" t="s">
        <v>51</v>
      </c>
    </row>
    <row r="8" spans="1:9" s="4" customFormat="1" ht="17.25">
      <c r="A8" s="4" t="s">
        <v>8</v>
      </c>
      <c r="B8" s="4" t="s">
        <v>7</v>
      </c>
      <c r="C8" s="4" t="s">
        <v>6</v>
      </c>
      <c r="D8" s="4" t="s">
        <v>43</v>
      </c>
      <c r="E8" s="4" t="s">
        <v>42</v>
      </c>
      <c r="F8" s="4" t="s">
        <v>41</v>
      </c>
      <c r="G8" s="4" t="s">
        <v>40</v>
      </c>
      <c r="H8" s="4" t="s">
        <v>39</v>
      </c>
      <c r="I8" s="4" t="s">
        <v>38</v>
      </c>
    </row>
    <row r="9" spans="1:9" s="14" customFormat="1" ht="29.25">
      <c r="A9" s="14" t="s">
        <v>1</v>
      </c>
      <c r="B9" s="14" t="s">
        <v>212</v>
      </c>
      <c r="C9" s="14" t="s">
        <v>0</v>
      </c>
      <c r="D9" s="14" t="s">
        <v>30</v>
      </c>
      <c r="E9" s="14" t="s">
        <v>29</v>
      </c>
      <c r="F9" s="14" t="s">
        <v>28</v>
      </c>
      <c r="G9" s="14" t="s">
        <v>27</v>
      </c>
      <c r="H9" s="14" t="s">
        <v>216</v>
      </c>
      <c r="I9" s="14" t="s">
        <v>26</v>
      </c>
    </row>
    <row r="10" spans="4:9" s="8" customFormat="1" ht="30">
      <c r="D10" s="8" t="s">
        <v>22</v>
      </c>
      <c r="E10" s="8" t="s">
        <v>21</v>
      </c>
      <c r="F10" s="8" t="s">
        <v>20</v>
      </c>
      <c r="G10" s="8" t="s">
        <v>19</v>
      </c>
      <c r="H10" s="8" t="s">
        <v>18</v>
      </c>
      <c r="I10" s="8" t="s">
        <v>17</v>
      </c>
    </row>
    <row r="11" spans="4:9" s="4" customFormat="1" ht="17.25">
      <c r="D11" s="4" t="s">
        <v>13</v>
      </c>
      <c r="E11" s="4" t="s">
        <v>13</v>
      </c>
      <c r="F11" s="4" t="s">
        <v>12</v>
      </c>
      <c r="G11" s="4" t="s">
        <v>11</v>
      </c>
      <c r="H11" s="4" t="s">
        <v>10</v>
      </c>
      <c r="I11" s="4" t="s">
        <v>9</v>
      </c>
    </row>
    <row r="12" spans="4:9" s="14" customFormat="1" ht="29.25">
      <c r="D12" s="14" t="s">
        <v>5</v>
      </c>
      <c r="E12" s="14" t="s">
        <v>5</v>
      </c>
      <c r="F12" s="14" t="s">
        <v>4</v>
      </c>
      <c r="G12" s="14" t="s">
        <v>116</v>
      </c>
      <c r="H12" s="14" t="s">
        <v>3</v>
      </c>
      <c r="I12" s="14" t="s">
        <v>2</v>
      </c>
    </row>
    <row r="13" s="5" customFormat="1" ht="23.25"/>
    <row r="14" s="3" customFormat="1" ht="15"/>
    <row r="15" s="3" customFormat="1" ht="15"/>
    <row r="16" spans="2:10" ht="15">
      <c r="B16" s="3"/>
      <c r="C16" s="3"/>
      <c r="D16" s="3"/>
      <c r="E16" s="3"/>
      <c r="F16" s="3"/>
      <c r="G16" s="3"/>
      <c r="H16" s="3"/>
      <c r="I16" s="3"/>
      <c r="J16" s="3"/>
    </row>
    <row r="17" s="5" customFormat="1" ht="23.25"/>
    <row r="18" s="3" customFormat="1" ht="15"/>
    <row r="19" s="3" customFormat="1" ht="15"/>
    <row r="21" spans="2:19" s="7" customFormat="1" ht="23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="3" customFormat="1" ht="15"/>
    <row r="23" spans="5:19" s="6" customFormat="1" ht="15">
      <c r="E23" s="3"/>
      <c r="G23" s="3"/>
      <c r="H23" s="3"/>
      <c r="I23" s="3"/>
      <c r="K23" s="3"/>
      <c r="L23" s="3"/>
      <c r="M23" s="3"/>
      <c r="N23" s="3"/>
      <c r="O23" s="3"/>
      <c r="P23" s="3"/>
      <c r="Q23" s="3"/>
      <c r="R23" s="3"/>
      <c r="S23" s="3"/>
    </row>
    <row r="24" s="5" customFormat="1" ht="23.25"/>
    <row r="25" s="4" customFormat="1" ht="17.25"/>
    <row r="26" s="3" customFormat="1" ht="15"/>
    <row r="27" s="6" customFormat="1" ht="12.75"/>
    <row r="28" s="5" customFormat="1" ht="23.25"/>
    <row r="29" s="4" customFormat="1" ht="17.25"/>
    <row r="30" s="3" customFormat="1" ht="15"/>
    <row r="31" s="3" customFormat="1" ht="15"/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9" sqref="F9"/>
    </sheetView>
  </sheetViews>
  <sheetFormatPr defaultColWidth="6.28125" defaultRowHeight="12.75"/>
  <cols>
    <col min="1" max="9" width="9.7109375" style="14" customWidth="1"/>
    <col min="10" max="10" width="5.421875" style="14" customWidth="1"/>
    <col min="11" max="11" width="25.00390625" style="14" bestFit="1" customWidth="1"/>
    <col min="12" max="16384" width="6.28125" style="14" customWidth="1"/>
  </cols>
  <sheetData>
    <row r="1" spans="1:11" s="13" customFormat="1" ht="36.75">
      <c r="A1" s="13" t="s">
        <v>193</v>
      </c>
      <c r="B1" s="13" t="s">
        <v>192</v>
      </c>
      <c r="C1" s="13" t="s">
        <v>191</v>
      </c>
      <c r="D1" s="13" t="s">
        <v>190</v>
      </c>
      <c r="E1" s="13" t="s">
        <v>144</v>
      </c>
      <c r="F1" s="13" t="s">
        <v>189</v>
      </c>
      <c r="G1" s="13" t="s">
        <v>224</v>
      </c>
      <c r="H1" s="13" t="s">
        <v>233</v>
      </c>
      <c r="I1" s="13" t="s">
        <v>188</v>
      </c>
      <c r="K1" s="13" t="s">
        <v>183</v>
      </c>
    </row>
    <row r="2" spans="1:11" s="4" customFormat="1" ht="17.25">
      <c r="A2" s="4" t="s">
        <v>182</v>
      </c>
      <c r="B2" s="4" t="s">
        <v>181</v>
      </c>
      <c r="C2" s="4" t="s">
        <v>180</v>
      </c>
      <c r="D2" s="4" t="s">
        <v>179</v>
      </c>
      <c r="E2" s="4" t="s">
        <v>139</v>
      </c>
      <c r="F2" s="4" t="s">
        <v>178</v>
      </c>
      <c r="G2" s="4" t="s">
        <v>225</v>
      </c>
      <c r="H2" s="4" t="s">
        <v>234</v>
      </c>
      <c r="I2" s="4" t="s">
        <v>177</v>
      </c>
      <c r="K2" s="4" t="s">
        <v>127</v>
      </c>
    </row>
    <row r="3" spans="1:11" s="4" customFormat="1" ht="17.25">
      <c r="A3" s="4" t="s">
        <v>126</v>
      </c>
      <c r="B3" s="4" t="s">
        <v>64</v>
      </c>
      <c r="C3" s="4" t="s">
        <v>9</v>
      </c>
      <c r="D3" s="4" t="s">
        <v>39</v>
      </c>
      <c r="E3" s="4" t="s">
        <v>35</v>
      </c>
      <c r="F3" s="4" t="s">
        <v>69</v>
      </c>
      <c r="G3" s="4" t="s">
        <v>12</v>
      </c>
      <c r="H3" s="4" t="s">
        <v>235</v>
      </c>
      <c r="I3" s="4" t="s">
        <v>32</v>
      </c>
      <c r="K3" s="4" t="s">
        <v>62</v>
      </c>
    </row>
    <row r="4" spans="1:9" ht="29.25">
      <c r="A4" s="14" t="s">
        <v>119</v>
      </c>
      <c r="B4" s="14" t="s">
        <v>58</v>
      </c>
      <c r="C4" s="14" t="s">
        <v>2</v>
      </c>
      <c r="D4" s="14" t="s">
        <v>216</v>
      </c>
      <c r="E4" s="14" t="s">
        <v>85</v>
      </c>
      <c r="F4" s="14" t="s">
        <v>118</v>
      </c>
      <c r="G4" s="14" t="s">
        <v>4</v>
      </c>
      <c r="H4" s="14" t="s">
        <v>243</v>
      </c>
      <c r="I4" s="14" t="s">
        <v>208</v>
      </c>
    </row>
    <row r="5" spans="1:11" s="13" customFormat="1" ht="36.75">
      <c r="A5" s="13" t="s">
        <v>187</v>
      </c>
      <c r="B5" s="13" t="s">
        <v>186</v>
      </c>
      <c r="C5" s="13" t="s">
        <v>185</v>
      </c>
      <c r="D5" s="13" t="s">
        <v>184</v>
      </c>
      <c r="E5" s="13" t="s">
        <v>145</v>
      </c>
      <c r="F5" s="13" t="s">
        <v>172</v>
      </c>
      <c r="G5" s="13" t="s">
        <v>171</v>
      </c>
      <c r="H5" s="13" t="s">
        <v>170</v>
      </c>
      <c r="I5" s="13" t="s">
        <v>218</v>
      </c>
      <c r="K5" s="13" t="s">
        <v>161</v>
      </c>
    </row>
    <row r="6" spans="1:11" s="4" customFormat="1" ht="17.25">
      <c r="A6" s="4" t="s">
        <v>176</v>
      </c>
      <c r="B6" s="4" t="s">
        <v>175</v>
      </c>
      <c r="C6" s="4" t="s">
        <v>174</v>
      </c>
      <c r="D6" s="4" t="s">
        <v>173</v>
      </c>
      <c r="E6" s="4" t="s">
        <v>140</v>
      </c>
      <c r="F6" s="4" t="s">
        <v>160</v>
      </c>
      <c r="G6" s="4" t="s">
        <v>159</v>
      </c>
      <c r="H6" s="4" t="s">
        <v>158</v>
      </c>
      <c r="I6" s="4" t="s">
        <v>219</v>
      </c>
      <c r="K6" s="4" t="s">
        <v>149</v>
      </c>
    </row>
    <row r="7" spans="1:11" s="4" customFormat="1" ht="17.25">
      <c r="A7" s="4" t="s">
        <v>71</v>
      </c>
      <c r="B7" s="4" t="s">
        <v>11</v>
      </c>
      <c r="C7" s="4" t="s">
        <v>10</v>
      </c>
      <c r="D7" s="4" t="s">
        <v>38</v>
      </c>
      <c r="E7" s="4" t="s">
        <v>37</v>
      </c>
      <c r="F7" s="4" t="s">
        <v>41</v>
      </c>
      <c r="G7" s="4" t="s">
        <v>42</v>
      </c>
      <c r="H7" s="4" t="s">
        <v>43</v>
      </c>
      <c r="I7" s="4" t="s">
        <v>215</v>
      </c>
      <c r="K7" s="4" t="s">
        <v>96</v>
      </c>
    </row>
    <row r="8" spans="1:11" ht="29.25">
      <c r="A8" s="14" t="s">
        <v>61</v>
      </c>
      <c r="B8" s="14" t="s">
        <v>116</v>
      </c>
      <c r="C8" s="14" t="s">
        <v>3</v>
      </c>
      <c r="D8" s="14" t="s">
        <v>26</v>
      </c>
      <c r="E8" s="14" t="s">
        <v>217</v>
      </c>
      <c r="F8" s="14" t="s">
        <v>28</v>
      </c>
      <c r="G8" s="14" t="s">
        <v>29</v>
      </c>
      <c r="H8" s="14" t="s">
        <v>30</v>
      </c>
      <c r="I8" s="14" t="s">
        <v>27</v>
      </c>
      <c r="K8" s="14" t="s">
        <v>240</v>
      </c>
    </row>
    <row r="9" spans="1:9" s="13" customFormat="1" ht="36.75">
      <c r="A9" s="13" t="s">
        <v>169</v>
      </c>
      <c r="B9" s="13" t="s">
        <v>168</v>
      </c>
      <c r="C9" s="13" t="s">
        <v>167</v>
      </c>
      <c r="D9" s="13" t="s">
        <v>166</v>
      </c>
      <c r="E9" s="13" t="s">
        <v>165</v>
      </c>
      <c r="F9" s="13" t="s">
        <v>164</v>
      </c>
      <c r="G9" s="13" t="s">
        <v>221</v>
      </c>
      <c r="H9" s="13" t="s">
        <v>163</v>
      </c>
      <c r="I9" s="13" t="s">
        <v>162</v>
      </c>
    </row>
    <row r="10" spans="1:9" s="4" customFormat="1" ht="17.25">
      <c r="A10" s="4" t="s">
        <v>157</v>
      </c>
      <c r="B10" s="4" t="s">
        <v>156</v>
      </c>
      <c r="C10" s="4" t="s">
        <v>155</v>
      </c>
      <c r="D10" s="4" t="s">
        <v>154</v>
      </c>
      <c r="E10" s="4" t="s">
        <v>153</v>
      </c>
      <c r="F10" s="4" t="s">
        <v>152</v>
      </c>
      <c r="G10" s="4" t="s">
        <v>222</v>
      </c>
      <c r="H10" s="4" t="s">
        <v>151</v>
      </c>
      <c r="I10" s="4" t="s">
        <v>150</v>
      </c>
    </row>
    <row r="11" spans="1:9" s="4" customFormat="1" ht="17.25">
      <c r="A11" s="4" t="s">
        <v>101</v>
      </c>
      <c r="B11" s="4" t="s">
        <v>65</v>
      </c>
      <c r="C11" s="4" t="s">
        <v>70</v>
      </c>
      <c r="D11" s="4" t="s">
        <v>33</v>
      </c>
      <c r="E11" s="4" t="s">
        <v>66</v>
      </c>
      <c r="F11" s="4" t="s">
        <v>97</v>
      </c>
      <c r="G11" s="4" t="s">
        <v>223</v>
      </c>
      <c r="H11" s="4" t="s">
        <v>36</v>
      </c>
      <c r="I11" s="4" t="s">
        <v>68</v>
      </c>
    </row>
    <row r="12" spans="1:9" ht="29.25">
      <c r="A12" s="14" t="s">
        <v>209</v>
      </c>
      <c r="B12" s="14" t="s">
        <v>59</v>
      </c>
      <c r="C12" s="14" t="s">
        <v>60</v>
      </c>
      <c r="D12" s="14" t="s">
        <v>23</v>
      </c>
      <c r="E12" s="14" t="s">
        <v>94</v>
      </c>
      <c r="F12" s="14" t="s">
        <v>210</v>
      </c>
      <c r="G12" s="14" t="s">
        <v>212</v>
      </c>
      <c r="H12" s="14" t="s">
        <v>117</v>
      </c>
      <c r="I12" s="14" t="s">
        <v>211</v>
      </c>
    </row>
    <row r="13" spans="1:9" s="13" customFormat="1" ht="36.75">
      <c r="A13" s="13" t="s">
        <v>143</v>
      </c>
      <c r="B13" s="13" t="s">
        <v>228</v>
      </c>
      <c r="C13" s="13" t="s">
        <v>148</v>
      </c>
      <c r="D13" s="13" t="s">
        <v>147</v>
      </c>
      <c r="E13" s="13" t="s">
        <v>146</v>
      </c>
      <c r="F13" s="13" t="s">
        <v>230</v>
      </c>
      <c r="G13" s="13" t="s">
        <v>226</v>
      </c>
      <c r="H13" s="13" t="s">
        <v>231</v>
      </c>
      <c r="I13" s="13" t="s">
        <v>232</v>
      </c>
    </row>
    <row r="14" spans="1:9" s="4" customFormat="1" ht="17.25">
      <c r="A14" s="4" t="s">
        <v>138</v>
      </c>
      <c r="B14" s="4" t="s">
        <v>229</v>
      </c>
      <c r="C14" s="4" t="s">
        <v>142</v>
      </c>
      <c r="D14" s="4" t="s">
        <v>141</v>
      </c>
      <c r="G14" s="4" t="s">
        <v>227</v>
      </c>
      <c r="H14" s="4" t="s">
        <v>236</v>
      </c>
      <c r="I14" s="4" t="s">
        <v>237</v>
      </c>
    </row>
    <row r="15" spans="1:9" s="4" customFormat="1" ht="17.25">
      <c r="A15" s="4" t="s">
        <v>6</v>
      </c>
      <c r="B15" s="4" t="s">
        <v>244</v>
      </c>
      <c r="C15" s="4" t="s">
        <v>67</v>
      </c>
      <c r="D15" s="4" t="s">
        <v>34</v>
      </c>
      <c r="E15" s="4" t="s">
        <v>13</v>
      </c>
      <c r="G15" s="4" t="s">
        <v>12</v>
      </c>
      <c r="H15" s="4" t="s">
        <v>238</v>
      </c>
      <c r="I15" s="4" t="s">
        <v>239</v>
      </c>
    </row>
    <row r="16" spans="1:9" ht="29.25">
      <c r="A16" s="14" t="s">
        <v>0</v>
      </c>
      <c r="B16" s="14" t="s">
        <v>245</v>
      </c>
      <c r="C16" s="14" t="s">
        <v>213</v>
      </c>
      <c r="D16" s="14" t="s">
        <v>24</v>
      </c>
      <c r="E16" s="14" t="s">
        <v>5</v>
      </c>
      <c r="F16" s="14" t="s">
        <v>246</v>
      </c>
      <c r="G16" s="14" t="s">
        <v>4</v>
      </c>
      <c r="H16" s="14" t="s">
        <v>242</v>
      </c>
      <c r="I16" s="14" t="s">
        <v>241</v>
      </c>
    </row>
    <row r="17" s="15" customFormat="1" ht="12.75"/>
    <row r="18" s="15" customFormat="1" ht="12.75"/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6" width="10.8515625" style="14" customWidth="1"/>
    <col min="7" max="7" width="14.8515625" style="14" bestFit="1" customWidth="1"/>
    <col min="8" max="8" width="10.8515625" style="14" customWidth="1"/>
    <col min="9" max="9" width="9.140625" style="14" customWidth="1"/>
    <col min="10" max="10" width="22.57421875" style="14" bestFit="1" customWidth="1"/>
    <col min="11" max="16384" width="9.140625" style="14" customWidth="1"/>
  </cols>
  <sheetData>
    <row r="1" spans="1:10" s="13" customFormat="1" ht="31.5" customHeight="1">
      <c r="A1" s="13" t="s">
        <v>137</v>
      </c>
      <c r="B1" s="13" t="s">
        <v>136</v>
      </c>
      <c r="C1" s="13" t="s">
        <v>135</v>
      </c>
      <c r="D1" s="13" t="s">
        <v>134</v>
      </c>
      <c r="E1" s="13" t="s">
        <v>133</v>
      </c>
      <c r="F1" s="13" t="s">
        <v>132</v>
      </c>
      <c r="G1" s="13" t="s">
        <v>131</v>
      </c>
      <c r="H1" s="13" t="s">
        <v>130</v>
      </c>
      <c r="J1" s="13" t="s">
        <v>247</v>
      </c>
    </row>
    <row r="2" spans="1:10" s="4" customFormat="1" ht="17.25">
      <c r="A2" s="4" t="s">
        <v>126</v>
      </c>
      <c r="B2" s="4" t="s">
        <v>125</v>
      </c>
      <c r="C2" s="4" t="s">
        <v>124</v>
      </c>
      <c r="D2" s="4" t="s">
        <v>12</v>
      </c>
      <c r="E2" s="4" t="s">
        <v>123</v>
      </c>
      <c r="F2" s="4" t="s">
        <v>122</v>
      </c>
      <c r="G2" s="4" t="s">
        <v>121</v>
      </c>
      <c r="H2" s="4" t="s">
        <v>11</v>
      </c>
      <c r="J2" s="4" t="s">
        <v>62</v>
      </c>
    </row>
    <row r="3" spans="1:8" ht="29.25">
      <c r="A3" s="14" t="s">
        <v>119</v>
      </c>
      <c r="B3" s="14" t="s">
        <v>58</v>
      </c>
      <c r="C3" s="14" t="s">
        <v>249</v>
      </c>
      <c r="D3" s="14" t="s">
        <v>4</v>
      </c>
      <c r="E3" s="14" t="s">
        <v>117</v>
      </c>
      <c r="F3" s="14" t="s">
        <v>216</v>
      </c>
      <c r="G3" s="14" t="s">
        <v>0</v>
      </c>
      <c r="H3" s="14" t="s">
        <v>257</v>
      </c>
    </row>
    <row r="4" spans="1:10" s="13" customFormat="1" ht="31.5" customHeight="1">
      <c r="A4" s="13" t="s">
        <v>129</v>
      </c>
      <c r="B4" s="13" t="s">
        <v>128</v>
      </c>
      <c r="C4" s="13" t="s">
        <v>115</v>
      </c>
      <c r="D4" s="13" t="s">
        <v>114</v>
      </c>
      <c r="E4" s="13" t="s">
        <v>113</v>
      </c>
      <c r="F4" s="13" t="s">
        <v>112</v>
      </c>
      <c r="G4" s="13" t="s">
        <v>111</v>
      </c>
      <c r="H4" s="13" t="s">
        <v>110</v>
      </c>
      <c r="J4" s="13" t="s">
        <v>105</v>
      </c>
    </row>
    <row r="5" spans="1:10" s="4" customFormat="1" ht="17.25">
      <c r="A5" s="4" t="s">
        <v>120</v>
      </c>
      <c r="B5" s="4" t="s">
        <v>258</v>
      </c>
      <c r="C5" s="4" t="s">
        <v>104</v>
      </c>
      <c r="D5" s="4" t="s">
        <v>103</v>
      </c>
      <c r="E5" s="4" t="s">
        <v>102</v>
      </c>
      <c r="F5" s="4" t="s">
        <v>101</v>
      </c>
      <c r="G5" s="4" t="s">
        <v>100</v>
      </c>
      <c r="H5" s="4" t="s">
        <v>259</v>
      </c>
      <c r="J5" s="4" t="s">
        <v>96</v>
      </c>
    </row>
    <row r="6" spans="1:8" ht="29.25">
      <c r="A6" s="14" t="s">
        <v>269</v>
      </c>
      <c r="B6" s="14" t="s">
        <v>260</v>
      </c>
      <c r="C6" s="14" t="s">
        <v>28</v>
      </c>
      <c r="D6" s="14" t="s">
        <v>29</v>
      </c>
      <c r="E6" s="14" t="s">
        <v>95</v>
      </c>
      <c r="F6" s="14" t="s">
        <v>248</v>
      </c>
      <c r="G6" s="14" t="s">
        <v>59</v>
      </c>
      <c r="H6" s="14" t="s">
        <v>250</v>
      </c>
    </row>
    <row r="7" spans="1:8" s="13" customFormat="1" ht="31.5" customHeight="1">
      <c r="A7" s="13" t="s">
        <v>109</v>
      </c>
      <c r="B7" s="13" t="s">
        <v>108</v>
      </c>
      <c r="C7" s="13" t="s">
        <v>107</v>
      </c>
      <c r="D7" s="13" t="s">
        <v>106</v>
      </c>
      <c r="E7" s="13" t="s">
        <v>93</v>
      </c>
      <c r="F7" s="13" t="s">
        <v>92</v>
      </c>
      <c r="G7" s="13" t="s">
        <v>91</v>
      </c>
      <c r="H7" s="13" t="s">
        <v>90</v>
      </c>
    </row>
    <row r="8" spans="1:8" s="4" customFormat="1" ht="17.25">
      <c r="A8" s="4" t="s">
        <v>261</v>
      </c>
      <c r="B8" s="4" t="s">
        <v>99</v>
      </c>
      <c r="C8" s="4" t="s">
        <v>98</v>
      </c>
      <c r="D8" s="4" t="s">
        <v>97</v>
      </c>
      <c r="E8" s="4" t="s">
        <v>89</v>
      </c>
      <c r="F8" s="4" t="s">
        <v>262</v>
      </c>
      <c r="G8" s="4" t="s">
        <v>88</v>
      </c>
      <c r="H8" s="4" t="s">
        <v>87</v>
      </c>
    </row>
    <row r="9" spans="1:8" ht="29.25">
      <c r="A9" s="14" t="s">
        <v>60</v>
      </c>
      <c r="B9" s="14" t="s">
        <v>23</v>
      </c>
      <c r="C9" s="14" t="s">
        <v>263</v>
      </c>
      <c r="D9" s="14" t="s">
        <v>210</v>
      </c>
      <c r="E9" s="14" t="s">
        <v>251</v>
      </c>
      <c r="F9" s="14" t="s">
        <v>264</v>
      </c>
      <c r="G9" s="14" t="s">
        <v>3</v>
      </c>
      <c r="H9" s="14" t="s">
        <v>61</v>
      </c>
    </row>
    <row r="10" spans="1:6" s="13" customFormat="1" ht="31.5" customHeight="1">
      <c r="A10" s="13" t="s">
        <v>252</v>
      </c>
      <c r="B10" s="13" t="s">
        <v>255</v>
      </c>
      <c r="C10" s="13" t="s">
        <v>253</v>
      </c>
      <c r="D10" s="13" t="s">
        <v>254</v>
      </c>
      <c r="E10" s="13" t="s">
        <v>215</v>
      </c>
      <c r="F10" s="13" t="s">
        <v>265</v>
      </c>
    </row>
    <row r="11" spans="1:6" s="4" customFormat="1" ht="17.25">
      <c r="A11" s="4" t="s">
        <v>223</v>
      </c>
      <c r="B11" s="4" t="s">
        <v>266</v>
      </c>
      <c r="C11" s="4" t="s">
        <v>86</v>
      </c>
      <c r="D11" s="4" t="s">
        <v>256</v>
      </c>
      <c r="E11" s="4" t="s">
        <v>214</v>
      </c>
      <c r="F11" s="16" t="s">
        <v>267</v>
      </c>
    </row>
    <row r="12" spans="1:6" ht="29.25">
      <c r="A12" s="14" t="s">
        <v>212</v>
      </c>
      <c r="B12" s="14" t="s">
        <v>85</v>
      </c>
      <c r="C12" s="14" t="s">
        <v>24</v>
      </c>
      <c r="D12" s="14" t="s">
        <v>268</v>
      </c>
      <c r="E12" s="14" t="s">
        <v>27</v>
      </c>
      <c r="F12" s="14" t="s">
        <v>5</v>
      </c>
    </row>
    <row r="13" ht="36.75">
      <c r="A13" s="13"/>
    </row>
    <row r="14" ht="29.25">
      <c r="A14" s="4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21" sqref="D21"/>
    </sheetView>
  </sheetViews>
  <sheetFormatPr defaultColWidth="17.7109375" defaultRowHeight="12.75"/>
  <cols>
    <col min="1" max="1" width="17.57421875" style="9" bestFit="1" customWidth="1"/>
    <col min="2" max="2" width="19.57421875" style="9" bestFit="1" customWidth="1"/>
    <col min="3" max="3" width="6.7109375" style="9" bestFit="1" customWidth="1"/>
    <col min="4" max="16384" width="17.7109375" style="9" customWidth="1"/>
  </cols>
  <sheetData>
    <row r="1" ht="17.25">
      <c r="A1" s="9" t="s">
        <v>194</v>
      </c>
    </row>
    <row r="2" spans="1:3" ht="17.25">
      <c r="A2" s="10" t="s">
        <v>195</v>
      </c>
      <c r="B2" s="10" t="s">
        <v>196</v>
      </c>
      <c r="C2" s="10" t="s">
        <v>197</v>
      </c>
    </row>
    <row r="3" spans="1:3" ht="17.25">
      <c r="A3" s="9" t="s">
        <v>198</v>
      </c>
      <c r="B3" s="11">
        <v>22200000</v>
      </c>
      <c r="C3" s="9">
        <v>2015</v>
      </c>
    </row>
    <row r="4" spans="1:3" ht="17.25">
      <c r="A4" s="9" t="s">
        <v>199</v>
      </c>
      <c r="B4" s="11">
        <v>927000</v>
      </c>
      <c r="C4" s="9">
        <v>2012</v>
      </c>
    </row>
    <row r="5" spans="1:3" ht="17.25">
      <c r="A5" s="9" t="s">
        <v>200</v>
      </c>
      <c r="B5" s="11">
        <v>840000</v>
      </c>
      <c r="C5" s="9">
        <v>2014</v>
      </c>
    </row>
    <row r="6" spans="1:3" ht="17.25">
      <c r="A6" s="9" t="s">
        <v>201</v>
      </c>
      <c r="B6" s="11">
        <v>478000</v>
      </c>
      <c r="C6" s="9">
        <v>2015</v>
      </c>
    </row>
    <row r="7" spans="1:3" ht="17.25">
      <c r="A7" s="9" t="s">
        <v>202</v>
      </c>
      <c r="B7" s="11">
        <v>436000</v>
      </c>
      <c r="C7" s="9">
        <v>2009</v>
      </c>
    </row>
    <row r="8" spans="1:3" ht="17.25">
      <c r="A8" s="9" t="s">
        <v>203</v>
      </c>
      <c r="B8" s="11">
        <v>5000</v>
      </c>
      <c r="C8" s="9">
        <v>2000</v>
      </c>
    </row>
    <row r="9" spans="1:2" ht="17.25">
      <c r="A9" s="10" t="s">
        <v>204</v>
      </c>
      <c r="B9" s="12">
        <f>SUM(B3:B8)</f>
        <v>24886000</v>
      </c>
    </row>
    <row r="10" ht="17.25">
      <c r="B10" s="11"/>
    </row>
    <row r="11" ht="17.25">
      <c r="A11" s="9" t="s">
        <v>205</v>
      </c>
    </row>
    <row r="12" spans="1:3" ht="17.25">
      <c r="A12" s="10" t="s">
        <v>195</v>
      </c>
      <c r="B12" s="10" t="s">
        <v>196</v>
      </c>
      <c r="C12" s="10" t="s">
        <v>197</v>
      </c>
    </row>
    <row r="13" spans="1:3" ht="17.25">
      <c r="A13" s="9" t="s">
        <v>206</v>
      </c>
      <c r="B13" s="11">
        <v>22200000</v>
      </c>
      <c r="C13" s="9">
        <v>2015</v>
      </c>
    </row>
    <row r="14" spans="1:3" ht="17.25">
      <c r="A14" s="9" t="s">
        <v>207</v>
      </c>
      <c r="B14" s="11">
        <v>927000</v>
      </c>
      <c r="C14" s="9">
        <v>2012</v>
      </c>
    </row>
    <row r="15" spans="1:2" ht="17.25">
      <c r="A15" s="10" t="s">
        <v>204</v>
      </c>
      <c r="B15" s="12">
        <f>SUM(B13:B14)</f>
        <v>23127000</v>
      </c>
    </row>
    <row r="16" ht="17.25">
      <c r="B16" s="11"/>
    </row>
    <row r="17" ht="17.25">
      <c r="B17" s="11"/>
    </row>
    <row r="18" ht="17.25">
      <c r="B18" s="11"/>
    </row>
    <row r="19" ht="17.25">
      <c r="B19" s="1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2020-01-19T13:44:33Z</dcterms:created>
  <dcterms:modified xsi:type="dcterms:W3CDTF">2023-10-02T11:55:16Z</dcterms:modified>
  <cp:category/>
  <cp:version/>
  <cp:contentType/>
  <cp:contentStatus/>
</cp:coreProperties>
</file>