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750" windowHeight="12915" tabRatio="651" firstSheet="2" activeTab="3"/>
  </bookViews>
  <sheets>
    <sheet name="Mandarin initials" sheetId="1" r:id="rId1"/>
    <sheet name="Mandarin finals" sheetId="2" r:id="rId2"/>
    <sheet name="Mandarin tones" sheetId="3" r:id="rId3"/>
    <sheet name="Zhuyin" sheetId="4" r:id="rId4"/>
    <sheet name="Sample" sheetId="5" r:id="rId5"/>
    <sheet name="Speakers" sheetId="6" r:id="rId6"/>
  </sheets>
  <definedNames/>
  <calcPr fullCalcOnLoad="1"/>
</workbook>
</file>

<file path=xl/sharedStrings.xml><?xml version="1.0" encoding="utf-8"?>
<sst xmlns="http://schemas.openxmlformats.org/spreadsheetml/2006/main" count="705" uniqueCount="424">
  <si>
    <t>k</t>
  </si>
  <si>
    <t>g</t>
  </si>
  <si>
    <t>c</t>
  </si>
  <si>
    <t>t</t>
  </si>
  <si>
    <t>p</t>
  </si>
  <si>
    <t>ch</t>
  </si>
  <si>
    <t>j</t>
  </si>
  <si>
    <t>d</t>
  </si>
  <si>
    <t>b</t>
  </si>
  <si>
    <t>n</t>
  </si>
  <si>
    <t>m</t>
  </si>
  <si>
    <t>r</t>
  </si>
  <si>
    <t>l</t>
  </si>
  <si>
    <t>s</t>
  </si>
  <si>
    <t>h</t>
  </si>
  <si>
    <t>a</t>
  </si>
  <si>
    <t>e</t>
  </si>
  <si>
    <t>o</t>
  </si>
  <si>
    <t>ai</t>
  </si>
  <si>
    <t>z</t>
  </si>
  <si>
    <t>f</t>
  </si>
  <si>
    <t>x</t>
  </si>
  <si>
    <t>q</t>
  </si>
  <si>
    <t>ya</t>
  </si>
  <si>
    <t>wa</t>
  </si>
  <si>
    <t>ch’</t>
  </si>
  <si>
    <t>k’</t>
  </si>
  <si>
    <t>t’</t>
  </si>
  <si>
    <t>p’</t>
  </si>
  <si>
    <t>ye</t>
  </si>
  <si>
    <t>yu</t>
  </si>
  <si>
    <t>ㄌ</t>
  </si>
  <si>
    <t>ㄋ</t>
  </si>
  <si>
    <t>ㄊ</t>
  </si>
  <si>
    <t>ㄉ</t>
  </si>
  <si>
    <t>ㄈ</t>
  </si>
  <si>
    <t>ㄇ</t>
  </si>
  <si>
    <t>ㄆ</t>
  </si>
  <si>
    <t>ㄅ</t>
  </si>
  <si>
    <t>ㄍ</t>
  </si>
  <si>
    <t>ㄎ</t>
  </si>
  <si>
    <t>ㄏ</t>
  </si>
  <si>
    <t>ㄑ</t>
  </si>
  <si>
    <t>ㄓ</t>
  </si>
  <si>
    <t>ㄐ</t>
  </si>
  <si>
    <t>ㄔ</t>
  </si>
  <si>
    <t>ㄕ</t>
  </si>
  <si>
    <t>ㄖ</t>
  </si>
  <si>
    <t>ㄗ</t>
  </si>
  <si>
    <t>ㄘ</t>
  </si>
  <si>
    <t>ㄙ</t>
  </si>
  <si>
    <t>sh</t>
  </si>
  <si>
    <t>ㄒ</t>
  </si>
  <si>
    <t>zh</t>
  </si>
  <si>
    <t>ㄚ</t>
  </si>
  <si>
    <t>ㄛ</t>
  </si>
  <si>
    <t>ㄜ</t>
  </si>
  <si>
    <t>ㄞ</t>
  </si>
  <si>
    <t>ㄟ</t>
  </si>
  <si>
    <t>ㄠ</t>
  </si>
  <si>
    <t>ㄡ</t>
  </si>
  <si>
    <t>ㄢ</t>
  </si>
  <si>
    <t>ㄣ</t>
  </si>
  <si>
    <t>ㄤ</t>
  </si>
  <si>
    <t>ㄥ</t>
  </si>
  <si>
    <t>ㄦ</t>
  </si>
  <si>
    <t>ㄨㄥ</t>
  </si>
  <si>
    <t>ei</t>
  </si>
  <si>
    <t>ao</t>
  </si>
  <si>
    <t>ou</t>
  </si>
  <si>
    <t>an</t>
  </si>
  <si>
    <t>en</t>
  </si>
  <si>
    <t>ang</t>
  </si>
  <si>
    <t>eng</t>
  </si>
  <si>
    <t>er</t>
  </si>
  <si>
    <t>ㄧㄚ</t>
  </si>
  <si>
    <t>ia/ya</t>
  </si>
  <si>
    <t>i/yi</t>
  </si>
  <si>
    <t>ㄧㄝ</t>
  </si>
  <si>
    <t>ie/ye</t>
  </si>
  <si>
    <t>ㄧㄠ</t>
  </si>
  <si>
    <t>ㄧㄡ</t>
  </si>
  <si>
    <t>ㄧㄢ</t>
  </si>
  <si>
    <t>ㄧㄣ</t>
  </si>
  <si>
    <t>ㄧㄤ</t>
  </si>
  <si>
    <t>ㄧㄥ</t>
  </si>
  <si>
    <t>ㄩㄥ</t>
  </si>
  <si>
    <t>iao/yao</t>
  </si>
  <si>
    <t>ian/yan</t>
  </si>
  <si>
    <t>iang/yang</t>
  </si>
  <si>
    <t>in/yin</t>
  </si>
  <si>
    <t>ing/ying</t>
  </si>
  <si>
    <t>iong/yong</t>
  </si>
  <si>
    <t>ㄨ</t>
  </si>
  <si>
    <t>u/wu</t>
  </si>
  <si>
    <t>ㄨㄚ</t>
  </si>
  <si>
    <t>ㄨㄛ</t>
  </si>
  <si>
    <t>ㄨㄞ</t>
  </si>
  <si>
    <t>ㄨㄟ</t>
  </si>
  <si>
    <t>ㄨㄢ</t>
  </si>
  <si>
    <t>ㄨㄣ</t>
  </si>
  <si>
    <t>ㄨㄤ</t>
  </si>
  <si>
    <t>ua/wa</t>
  </si>
  <si>
    <t>uo/wo</t>
  </si>
  <si>
    <t>uai/wai</t>
  </si>
  <si>
    <t>ui/wei</t>
  </si>
  <si>
    <t>uan/wan</t>
  </si>
  <si>
    <t>un/wen</t>
  </si>
  <si>
    <t>uang/wang</t>
  </si>
  <si>
    <t>ㄩ</t>
  </si>
  <si>
    <t>ㄩㄝ</t>
  </si>
  <si>
    <t>ㄩㄢ</t>
  </si>
  <si>
    <t>ㄩㄣ</t>
  </si>
  <si>
    <t>ü/u/yu</t>
  </si>
  <si>
    <t>au</t>
  </si>
  <si>
    <t>ts</t>
  </si>
  <si>
    <t>ㄧ</t>
  </si>
  <si>
    <t>wo</t>
  </si>
  <si>
    <t>hs</t>
  </si>
  <si>
    <t>ba</t>
  </si>
  <si>
    <t>八</t>
  </si>
  <si>
    <t>bā</t>
  </si>
  <si>
    <t>wang</t>
  </si>
  <si>
    <t>Yale</t>
  </si>
  <si>
    <t>Wade-Giles</t>
  </si>
  <si>
    <t>sy</t>
  </si>
  <si>
    <t>dz</t>
  </si>
  <si>
    <t>zhùyīn fúhào</t>
  </si>
  <si>
    <t>hànyŭ pīnyīn</t>
  </si>
  <si>
    <t>Gwoyeu Romatzyh</t>
  </si>
  <si>
    <t>tz</t>
  </si>
  <si>
    <t>j(i)</t>
  </si>
  <si>
    <t>ch(i)</t>
  </si>
  <si>
    <t>sh(i)</t>
  </si>
  <si>
    <t>ch’(i)</t>
  </si>
  <si>
    <t>tz/ts</t>
  </si>
  <si>
    <t>tz’/ts’</t>
  </si>
  <si>
    <t>sz/ss/s</t>
  </si>
  <si>
    <t>ㄝ</t>
  </si>
  <si>
    <t>ê</t>
  </si>
  <si>
    <t>eh</t>
  </si>
  <si>
    <t>ieh/yeh</t>
  </si>
  <si>
    <t>yau</t>
  </si>
  <si>
    <t>iu/yu</t>
  </si>
  <si>
    <t>iu/you</t>
  </si>
  <si>
    <t>you</t>
  </si>
  <si>
    <t>yin</t>
  </si>
  <si>
    <t>yang</t>
  </si>
  <si>
    <t>ying</t>
  </si>
  <si>
    <t>ü/wu</t>
  </si>
  <si>
    <t>o/wo</t>
  </si>
  <si>
    <t>wai</t>
  </si>
  <si>
    <t>wei</t>
  </si>
  <si>
    <t>wan</t>
  </si>
  <si>
    <t>wun/wen</t>
  </si>
  <si>
    <t>ü/yü</t>
  </si>
  <si>
    <t>ywe</t>
  </si>
  <si>
    <t>üeh/yüeh</t>
  </si>
  <si>
    <t>üan/yüan</t>
  </si>
  <si>
    <t>ywan</t>
  </si>
  <si>
    <t>ün/yün</t>
  </si>
  <si>
    <t>yun</t>
  </si>
  <si>
    <t>yung</t>
  </si>
  <si>
    <t>iung/yung</t>
  </si>
  <si>
    <t>neutral tone</t>
  </si>
  <si>
    <t>把</t>
  </si>
  <si>
    <t>霸</t>
  </si>
  <si>
    <t>吧</t>
  </si>
  <si>
    <t>eight</t>
  </si>
  <si>
    <t>to pull out</t>
  </si>
  <si>
    <t>to hold</t>
  </si>
  <si>
    <t>tyrant</t>
  </si>
  <si>
    <t>indicates
suggestion</t>
  </si>
  <si>
    <t>bá</t>
  </si>
  <si>
    <t>bà</t>
  </si>
  <si>
    <t>bah</t>
  </si>
  <si>
    <t>•ba</t>
  </si>
  <si>
    <t>baa</t>
  </si>
  <si>
    <t>ien/yen</t>
  </si>
  <si>
    <t>yan</t>
  </si>
  <si>
    <t>拔</t>
  </si>
  <si>
    <t>人人生而自由，在尊嚴和權利上一律平等。他們賦有理性和良心，並應以兄弟關係的精神互相對待。</t>
  </si>
  <si>
    <t>人人生而自由，在尊严和权利上一律平等。他们赋有理性和良心，并应以兄弟关系的精神互相对待。</t>
  </si>
  <si>
    <t>Transliteration (hànyŭ pīnyīn)</t>
  </si>
  <si>
    <t>Transliteration (Wade-Giles)</t>
  </si>
  <si>
    <t>Transliteration (Yale)</t>
  </si>
  <si>
    <t>Transliteration (bopomofo)</t>
  </si>
  <si>
    <t>Transliteration (Gwoyeu Romatzyh)</t>
  </si>
  <si>
    <t>ㄖㄣˊ　ㄖㄣˊ　ㄕㄥ　ㄦˊ　ㄗˋ　ㄧㄡˊ，　ㄗㄞˋ　ㄗㄨㄣ　ㄧㄢˊ　ㄏㄜˊ　ㄑㄩㄢˊ　ㄌㄧˋ　ㄕㄥˋ　ㄧ　ㄌㄩˋ　ㄆㄧㄥˊ　ㄉㄥˇ．　ㄊㄚ　ㄇㄣ˙　ㄈㄨˋ　ㄧㄡˇ　ㄌㄧˇ　ㄒㄧㄥˋ　ㄏㄜˊ　ㄌㄧㄤˊ　ㄒㄧㄣ，　ㄅㄧㄥˋ　ㄧㄥ　ㄧˇ　ㄒㄩㄥ　ㄉㄧˋ　ㄍㄨㄢ　ㄒㄧˋ　ㄉㄜ˙　ㄐㄧㄥ　ㄕㄣˊ　ㄏㄨˋ　ㄒㄧㄤ　ㄉㄨㄟˋ　ㄉㄞˋ．</t>
  </si>
  <si>
    <t>Jên²-jên² shêng¹ êrh² tzu⁴-yu², tsai⁴ tsun¹-yan² hê² ch'üan²-li⁴ shang⁴ i¹-lü⁴ p'ing²-têng³. T'a¹-mên fu⁴-yu³ li³-hsing⁴ hê² liang²-hsin¹, ping⁴ ying¹ i³ hsiung¹-ti⁴ kuan¹-hsi⁴ tê ching¹-shên² hu⁴hsiang¹ tui⁴-tai⁴.</t>
  </si>
  <si>
    <t>Rénrén shēng ér zìyóu, zài zūnyán hé quánlì shàng yīlǜ píngdĕng. Tāmen fùyŏu lĭxìng hé liángxīn, bìng yīng yĭ xīongdì guānxì de jīngshén hùxiāng duìdài.</t>
  </si>
  <si>
    <t>ren-ren sheng erl tzyh-you, tzay tzuen-yan her chyuan-lih shang i-liuh pyng-deeng. tar-.men fuh-yeou lii-shing her liang-shin, bing ing yii shiong-dih guan-shih .de jing-shern huh-shiang duey-day.</t>
  </si>
  <si>
    <t>Hànyŭ pīnyīn</t>
  </si>
  <si>
    <t>Zhùyīn fúhào</t>
  </si>
  <si>
    <t>ㄅㄚ</t>
  </si>
  <si>
    <t>ㄅㄚ′</t>
  </si>
  <si>
    <t>ㄅㄚˇ</t>
  </si>
  <si>
    <t>ㄅㄚ‵</t>
  </si>
  <si>
    <t>ㄅㄚ˙</t>
  </si>
  <si>
    <t>pa¹</t>
  </si>
  <si>
    <t>pa²</t>
  </si>
  <si>
    <t>pa³</t>
  </si>
  <si>
    <t>pa⁴</t>
  </si>
  <si>
    <t>pa</t>
  </si>
  <si>
    <t>bar</t>
  </si>
  <si>
    <t>1st tone
(high level)</t>
  </si>
  <si>
    <t>3rd tone
(falling rising)</t>
  </si>
  <si>
    <t>2nd tone
(rising)</t>
  </si>
  <si>
    <t>4th tone
(falling)</t>
  </si>
  <si>
    <t>IPA</t>
  </si>
  <si>
    <t>Rén-rén shēng ér dz̀-yóu, dzài dzwēn-yán hé chywán-lì shàng yī-lyù píngdĕng. Tā-men fù-yŭ lĭ-syìng hé lyáng-syīn, bìng yīng yĭ syīung-dì gwān-syì de jīng-shén hù-syāng dweì-dài.</t>
  </si>
  <si>
    <t>weng</t>
  </si>
  <si>
    <t>Modern Standard Chinese</t>
  </si>
  <si>
    <t>ong</t>
  </si>
  <si>
    <t>ung</t>
  </si>
  <si>
    <t>üe/yüe</t>
  </si>
  <si>
    <t>Mandarin Initials</t>
  </si>
  <si>
    <t xml:space="preserve">Palladius </t>
  </si>
  <si>
    <t>б</t>
  </si>
  <si>
    <t>г</t>
  </si>
  <si>
    <t>Transliteration (Palladius )</t>
  </si>
  <si>
    <t xml:space="preserve">Жэньжэнь шэн эр цзыю, цзай цзуньянь хэ цюаньли шан илюй пиндэн. Тамэнь фую лисин хэ лянсинь, бин ин и сюнди гуаньси дэ цзиншэнь хусян дуйдай. </t>
  </si>
  <si>
    <t>bǎ</t>
  </si>
  <si>
    <t>ай</t>
  </si>
  <si>
    <t>ань</t>
  </si>
  <si>
    <t>ао</t>
  </si>
  <si>
    <t>е</t>
  </si>
  <si>
    <t>и</t>
  </si>
  <si>
    <t>ин</t>
  </si>
  <si>
    <t>инь</t>
  </si>
  <si>
    <t>у</t>
  </si>
  <si>
    <t>эй</t>
  </si>
  <si>
    <t>эн</t>
  </si>
  <si>
    <t>энь</t>
  </si>
  <si>
    <t>ан</t>
  </si>
  <si>
    <t>яо</t>
  </si>
  <si>
    <t>оу</t>
  </si>
  <si>
    <t>э</t>
  </si>
  <si>
    <t>д</t>
  </si>
  <si>
    <t>уань</t>
  </si>
  <si>
    <t>уй</t>
  </si>
  <si>
    <t>ун</t>
  </si>
  <si>
    <t>унь</t>
  </si>
  <si>
    <t>уо</t>
  </si>
  <si>
    <t>ю</t>
  </si>
  <si>
    <t>ян</t>
  </si>
  <si>
    <t>янь</t>
  </si>
  <si>
    <t>ж</t>
  </si>
  <si>
    <t>к</t>
  </si>
  <si>
    <t>уай</t>
  </si>
  <si>
    <t>юн</t>
  </si>
  <si>
    <t>юэ</t>
  </si>
  <si>
    <t>юй</t>
  </si>
  <si>
    <t>юань</t>
  </si>
  <si>
    <t>эр</t>
  </si>
  <si>
    <t>ш</t>
  </si>
  <si>
    <t>ч</t>
  </si>
  <si>
    <t>ц</t>
  </si>
  <si>
    <t>х</t>
  </si>
  <si>
    <t>ф</t>
  </si>
  <si>
    <t>т</t>
  </si>
  <si>
    <t>с</t>
  </si>
  <si>
    <t>п</t>
  </si>
  <si>
    <t>н</t>
  </si>
  <si>
    <t>м</t>
  </si>
  <si>
    <t>л</t>
  </si>
  <si>
    <t>чж</t>
  </si>
  <si>
    <t>цз</t>
  </si>
  <si>
    <t>ван</t>
  </si>
  <si>
    <t>вань</t>
  </si>
  <si>
    <t>ва</t>
  </si>
  <si>
    <t>Initials</t>
  </si>
  <si>
    <t>Finals</t>
  </si>
  <si>
    <t>人人生而自由﹐在尊嚴和權利上一律平等。他們賦有理性和良心﹐並應以兄弟關係的精神互相對待。</t>
  </si>
  <si>
    <t>Standard Script with zhuyin fuhao (font = HanWangKaiMediumChuIn)</t>
  </si>
  <si>
    <t>Clerical Script (隸書)  (font = HanWangLiShuMedium)</t>
  </si>
  <si>
    <t>[p]</t>
  </si>
  <si>
    <t>[pʰ]</t>
  </si>
  <si>
    <t>[m]</t>
  </si>
  <si>
    <t>[f]</t>
  </si>
  <si>
    <t>[t]</t>
  </si>
  <si>
    <t>[tʰ]</t>
  </si>
  <si>
    <t>[n]</t>
  </si>
  <si>
    <t>[l]</t>
  </si>
  <si>
    <t>[k]</t>
  </si>
  <si>
    <t>[kʰ]</t>
  </si>
  <si>
    <t>[x]</t>
  </si>
  <si>
    <t>[tɕ]</t>
  </si>
  <si>
    <t>[tɕʰ]</t>
  </si>
  <si>
    <t>[ɕ]</t>
  </si>
  <si>
    <t>[tʂ]</t>
  </si>
  <si>
    <t>[tʂʰ]</t>
  </si>
  <si>
    <t>[ʂ]</t>
  </si>
  <si>
    <t xml:space="preserve"> [ts]</t>
  </si>
  <si>
    <t>[tsʰ]</t>
  </si>
  <si>
    <t>[s]</t>
  </si>
  <si>
    <t>[a]</t>
  </si>
  <si>
    <t>[ɛ]</t>
  </si>
  <si>
    <t>[an]</t>
  </si>
  <si>
    <t>[ən]</t>
  </si>
  <si>
    <t>[ɑŋ]</t>
  </si>
  <si>
    <t>[əŋ]</t>
  </si>
  <si>
    <t>[i]</t>
  </si>
  <si>
    <t>[in]</t>
  </si>
  <si>
    <t>[iŋ]</t>
  </si>
  <si>
    <t>[u]</t>
  </si>
  <si>
    <t>[y]</t>
  </si>
  <si>
    <t>[yn]</t>
  </si>
  <si>
    <t>[pa˥˥]</t>
  </si>
  <si>
    <t>[pa˩˥]</t>
  </si>
  <si>
    <t>[pa˦˩˦]</t>
  </si>
  <si>
    <t>[pa˥˩]</t>
  </si>
  <si>
    <t>[pa˥]</t>
  </si>
  <si>
    <t>[ʐ]</t>
  </si>
  <si>
    <t>[ia]</t>
  </si>
  <si>
    <t>[iau]</t>
  </si>
  <si>
    <t>[iɛn]</t>
  </si>
  <si>
    <t>[iaŋ]</t>
  </si>
  <si>
    <t>[ua]</t>
  </si>
  <si>
    <t>[uai]</t>
  </si>
  <si>
    <t>[uan]</t>
  </si>
  <si>
    <t>[uən]</t>
  </si>
  <si>
    <t>[uaŋ]</t>
  </si>
  <si>
    <t>[uɔ]</t>
  </si>
  <si>
    <t>[ɯʌ]</t>
  </si>
  <si>
    <t>[aɪ]</t>
  </si>
  <si>
    <t>[eɪ]</t>
  </si>
  <si>
    <t>[ɑʊ]</t>
  </si>
  <si>
    <t>[ɑɻ]</t>
  </si>
  <si>
    <t>[iɛ]</t>
  </si>
  <si>
    <t>[iɤʊ]</t>
  </si>
  <si>
    <t>[ueɪ]</t>
  </si>
  <si>
    <t>[uəŋ]</t>
  </si>
  <si>
    <t>[iʊŋ]</t>
  </si>
  <si>
    <t>[yɛn]</t>
  </si>
  <si>
    <t>[yœ]</t>
  </si>
  <si>
    <t>[ʊŋ]</t>
  </si>
  <si>
    <t>[ɔ]</t>
  </si>
  <si>
    <t>[ɤʊ]</t>
  </si>
  <si>
    <t>[ɻ/ʐ]</t>
  </si>
  <si>
    <t>Country</t>
  </si>
  <si>
    <t>No. of Speakers</t>
  </si>
  <si>
    <t>Date</t>
  </si>
  <si>
    <t>China (PRC)</t>
  </si>
  <si>
    <t>Australia</t>
  </si>
  <si>
    <t>Bahamas</t>
  </si>
  <si>
    <t>Brunei</t>
  </si>
  <si>
    <t>Bulgaria</t>
  </si>
  <si>
    <t>Cambodia</t>
  </si>
  <si>
    <t>Canada</t>
  </si>
  <si>
    <t>China (Hong Kong)</t>
  </si>
  <si>
    <t>China (Macao)</t>
  </si>
  <si>
    <t>China (ROC)</t>
  </si>
  <si>
    <t>Indonesia</t>
  </si>
  <si>
    <t>Japan</t>
  </si>
  <si>
    <t>Kazakhstan</t>
  </si>
  <si>
    <t>Libya</t>
  </si>
  <si>
    <t>Luxembourg</t>
  </si>
  <si>
    <t>Malaysia</t>
  </si>
  <si>
    <t>Mongolia</t>
  </si>
  <si>
    <t>Myanmar</t>
  </si>
  <si>
    <t>Netherlands</t>
  </si>
  <si>
    <t>New Zealand</t>
  </si>
  <si>
    <t>Northern Mariana Islands</t>
  </si>
  <si>
    <t>Pakistan</t>
  </si>
  <si>
    <t>Philippines</t>
  </si>
  <si>
    <t>Russian Federation</t>
  </si>
  <si>
    <t>Saudi Arabia</t>
  </si>
  <si>
    <t>Singapore</t>
  </si>
  <si>
    <t>South Africa</t>
  </si>
  <si>
    <t>South Korea</t>
  </si>
  <si>
    <t>Thailand</t>
  </si>
  <si>
    <t>UK</t>
  </si>
  <si>
    <t>USA</t>
  </si>
  <si>
    <t>Vietnam</t>
  </si>
  <si>
    <t>Zambia</t>
  </si>
  <si>
    <t>Total</t>
  </si>
  <si>
    <t>Sources</t>
  </si>
  <si>
    <t>https://www.ethnologue.com/language/cmn</t>
  </si>
  <si>
    <t>https://names.mongabay.com/languages/Mandarin.html</t>
  </si>
  <si>
    <t>[h~x]</t>
  </si>
  <si>
    <t>Hànyŭ Pīnyīn</t>
  </si>
  <si>
    <t>Zhùyīn Fúhào</t>
  </si>
  <si>
    <t xml:space="preserve"> [t͡s]</t>
  </si>
  <si>
    <t>[t͡sʰ]</t>
  </si>
  <si>
    <t>[t͡ɕ]</t>
  </si>
  <si>
    <t>[t͡ɕʰ]</t>
  </si>
  <si>
    <t>[ʈ͡ʂ]</t>
  </si>
  <si>
    <t>[ʈ͡ʂʰ]</t>
  </si>
  <si>
    <t>[ɤ]</t>
  </si>
  <si>
    <t>[ja]</t>
  </si>
  <si>
    <t>[jɛn]</t>
  </si>
  <si>
    <t>[jʊŋ]</t>
  </si>
  <si>
    <t>[je]</t>
  </si>
  <si>
    <t>[wo]</t>
  </si>
  <si>
    <t>[ɥe]</t>
  </si>
  <si>
    <t>ün</t>
  </si>
  <si>
    <t>ün/yun</t>
  </si>
  <si>
    <t>[aɚ̯]</t>
  </si>
  <si>
    <t>[wan]</t>
  </si>
  <si>
    <t>[wən]</t>
  </si>
  <si>
    <t>ên</t>
  </si>
  <si>
    <t>[aŋ]</t>
  </si>
  <si>
    <t>[ei]</t>
  </si>
  <si>
    <t>[ai]</t>
  </si>
  <si>
    <t>[o]</t>
  </si>
  <si>
    <t>ê/o</t>
  </si>
  <si>
    <t>[e]</t>
  </si>
  <si>
    <t>[au]</t>
  </si>
  <si>
    <t>[ou]</t>
  </si>
  <si>
    <t>[jau]</t>
  </si>
  <si>
    <t>iaoyao</t>
  </si>
  <si>
    <t>[jou]</t>
  </si>
  <si>
    <t>[jaŋ]</t>
  </si>
  <si>
    <t>[wa]</t>
  </si>
  <si>
    <t>[wai]</t>
  </si>
  <si>
    <t>[wei]</t>
  </si>
  <si>
    <t>[waŋ]</t>
  </si>
  <si>
    <t>[wəŋ]</t>
  </si>
  <si>
    <t>êrh</t>
  </si>
  <si>
    <t>юйн</t>
  </si>
  <si>
    <t>[ɥɛn]</t>
  </si>
  <si>
    <t>Simplified characters (简体字)  (font = Arial Unicode MS)</t>
  </si>
  <si>
    <t>characters with
zhùyīn fúhào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</si>
</sst>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.000_-;\-* #,##0.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</numFmts>
  <fonts count="81">
    <font>
      <sz val="10"/>
      <name val="Arial"/>
      <family val="0"/>
    </font>
    <font>
      <sz val="10"/>
      <name val="Arial Unicode MS"/>
      <family val="2"/>
    </font>
    <font>
      <u val="single"/>
      <sz val="10"/>
      <color indexed="12"/>
      <name val="Arial"/>
      <family val="2"/>
    </font>
    <font>
      <sz val="9"/>
      <name val="Arial Unicode MS"/>
      <family val="2"/>
    </font>
    <font>
      <sz val="8"/>
      <name val="Arial Unicode MS"/>
      <family val="2"/>
    </font>
    <font>
      <sz val="14"/>
      <name val="MingLiU"/>
      <family val="3"/>
    </font>
    <font>
      <sz val="20"/>
      <name val="MingLiU"/>
      <family val="3"/>
    </font>
    <font>
      <sz val="14"/>
      <name val="TITUS Cyberbit Basic"/>
      <family val="1"/>
    </font>
    <font>
      <sz val="12"/>
      <name val="TITUS Cyberbit Basic"/>
      <family val="1"/>
    </font>
    <font>
      <u val="single"/>
      <sz val="10"/>
      <color indexed="36"/>
      <name val="Arial"/>
      <family val="2"/>
    </font>
    <font>
      <sz val="24"/>
      <name val="Arial Unicode MS"/>
      <family val="2"/>
    </font>
    <font>
      <sz val="8"/>
      <name val="Verdana"/>
      <family val="2"/>
    </font>
    <font>
      <sz val="10"/>
      <name val="Verdana"/>
      <family val="2"/>
    </font>
    <font>
      <sz val="12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Unicode MS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Arial Unicode MS"/>
      <family val="2"/>
    </font>
    <font>
      <b/>
      <i/>
      <sz val="10"/>
      <name val="Arial Unicode MS"/>
      <family val="2"/>
    </font>
    <font>
      <sz val="10"/>
      <name val="PMingLiU"/>
      <family val="1"/>
    </font>
    <font>
      <sz val="12"/>
      <name val="MingLiU"/>
      <family val="3"/>
    </font>
    <font>
      <sz val="22"/>
      <name val="HanWangKaiMediumChuIn"/>
      <family val="5"/>
    </font>
    <font>
      <sz val="36"/>
      <name val="汉鼎繁印篆"/>
      <family val="3"/>
    </font>
    <font>
      <sz val="36"/>
      <name val="汉鼎简中楷"/>
      <family val="3"/>
    </font>
    <font>
      <sz val="36"/>
      <name val="HanWangLiSuMedium"/>
      <family val="0"/>
    </font>
    <font>
      <sz val="36"/>
      <name val="HanWangKaiMediumChuIn"/>
      <family val="5"/>
    </font>
    <font>
      <sz val="36"/>
      <name val="HanWangShinSuMedium"/>
      <family val="0"/>
    </font>
    <font>
      <sz val="10"/>
      <name val="汉鼎繁印篆"/>
      <family val="3"/>
    </font>
    <font>
      <b/>
      <i/>
      <sz val="8"/>
      <name val="Arial Unicode MS"/>
      <family val="2"/>
    </font>
    <font>
      <sz val="12"/>
      <name val="Doulos SIL"/>
      <family val="0"/>
    </font>
    <font>
      <sz val="30"/>
      <name val="汉鼎繁印篆"/>
      <family val="3"/>
    </font>
    <font>
      <sz val="12"/>
      <name val="Verdana"/>
      <family val="2"/>
    </font>
    <font>
      <sz val="14"/>
      <name val="Doulos SIL"/>
      <family val="0"/>
    </font>
    <font>
      <b/>
      <sz val="12"/>
      <name val="Times New Roman"/>
      <family val="1"/>
    </font>
    <font>
      <sz val="26"/>
      <name val="HanWangKaiMediumChuIn"/>
      <family val="5"/>
    </font>
    <font>
      <sz val="24"/>
      <name val="HanWangKaiMediumChuIn"/>
      <family val="5"/>
    </font>
    <font>
      <sz val="24"/>
      <name val="HanWangLiSuMedium"/>
      <family val="0"/>
    </font>
    <font>
      <b/>
      <sz val="12"/>
      <name val="Arial Unicode MS"/>
      <family val="2"/>
    </font>
    <font>
      <sz val="10"/>
      <name val="Doulos SIL"/>
      <family val="0"/>
    </font>
    <font>
      <sz val="16"/>
      <name val="Doulos SIL"/>
      <family val="0"/>
    </font>
    <font>
      <sz val="18"/>
      <name val="Doulos SIL"/>
      <family val="0"/>
    </font>
    <font>
      <sz val="18"/>
      <name val="Arial Unicode MS"/>
      <family val="2"/>
    </font>
    <font>
      <sz val="24"/>
      <name val="MingLiU"/>
      <family val="3"/>
    </font>
    <font>
      <sz val="9"/>
      <name val="Verdana"/>
      <family val="2"/>
    </font>
    <font>
      <sz val="24"/>
      <name val="HanWangMingMediumChuI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2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 style="thin">
        <color theme="2"/>
      </right>
      <top>
        <color indexed="63"/>
      </top>
      <bottom style="thin">
        <color theme="2"/>
      </bottom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 vertical="top"/>
    </xf>
    <xf numFmtId="0" fontId="13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right" vertical="center"/>
    </xf>
    <xf numFmtId="0" fontId="31" fillId="33" borderId="0" xfId="0" applyFont="1" applyFill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31" fillId="33" borderId="0" xfId="0" applyFont="1" applyFill="1" applyAlignment="1">
      <alignment/>
    </xf>
    <xf numFmtId="0" fontId="31" fillId="33" borderId="0" xfId="0" applyFont="1" applyFill="1" applyAlignment="1">
      <alignment horizontal="center"/>
    </xf>
    <xf numFmtId="0" fontId="0" fillId="34" borderId="0" xfId="0" applyFill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/>
    </xf>
    <xf numFmtId="0" fontId="20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30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horizontal="right" vertical="center" wrapText="1"/>
    </xf>
    <xf numFmtId="0" fontId="23" fillId="34" borderId="0" xfId="0" applyFont="1" applyFill="1" applyAlignment="1">
      <alignment horizontal="right" vertical="top" textRotation="255" wrapText="1"/>
    </xf>
    <xf numFmtId="0" fontId="29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horizontal="right" textRotation="255" wrapText="1"/>
    </xf>
    <xf numFmtId="0" fontId="24" fillId="34" borderId="0" xfId="0" applyFont="1" applyFill="1" applyAlignment="1">
      <alignment/>
    </xf>
    <xf numFmtId="0" fontId="24" fillId="34" borderId="0" xfId="0" applyFont="1" applyFill="1" applyAlignment="1">
      <alignment horizontal="center" vertical="center"/>
    </xf>
    <xf numFmtId="0" fontId="26" fillId="34" borderId="0" xfId="0" applyFont="1" applyFill="1" applyAlignment="1">
      <alignment/>
    </xf>
    <xf numFmtId="0" fontId="26" fillId="34" borderId="0" xfId="0" applyFont="1" applyFill="1" applyAlignment="1">
      <alignment horizontal="center" vertical="center"/>
    </xf>
    <xf numFmtId="0" fontId="27" fillId="34" borderId="0" xfId="0" applyFont="1" applyFill="1" applyAlignment="1">
      <alignment/>
    </xf>
    <xf numFmtId="0" fontId="27" fillId="34" borderId="0" xfId="0" applyFont="1" applyFill="1" applyAlignment="1">
      <alignment horizontal="center" vertic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center" vertical="center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0" fontId="13" fillId="33" borderId="0" xfId="0" applyFont="1" applyFill="1" applyAlignment="1">
      <alignment horizontal="right" vertical="center" wrapText="1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right" vertical="center"/>
    </xf>
    <xf numFmtId="0" fontId="34" fillId="33" borderId="0" xfId="0" applyFont="1" applyFill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35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right" vertical="center"/>
    </xf>
    <xf numFmtId="0" fontId="35" fillId="33" borderId="0" xfId="0" applyFont="1" applyFill="1" applyAlignment="1">
      <alignment horizontal="left" vertical="center"/>
    </xf>
    <xf numFmtId="0" fontId="35" fillId="33" borderId="0" xfId="0" applyFont="1" applyFill="1" applyBorder="1" applyAlignment="1">
      <alignment horizontal="left" vertical="center"/>
    </xf>
    <xf numFmtId="0" fontId="36" fillId="34" borderId="0" xfId="0" applyFont="1" applyFill="1" applyAlignment="1">
      <alignment horizontal="right" vertical="top" textRotation="255" wrapText="1"/>
    </xf>
    <xf numFmtId="0" fontId="38" fillId="34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right" vertical="center" wrapText="1"/>
    </xf>
    <xf numFmtId="0" fontId="37" fillId="34" borderId="0" xfId="0" applyFont="1" applyFill="1" applyAlignment="1">
      <alignment horizontal="right" vertical="top" textRotation="255" wrapText="1"/>
    </xf>
    <xf numFmtId="0" fontId="6" fillId="33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3" fontId="13" fillId="0" borderId="0" xfId="42" applyNumberFormat="1" applyFont="1" applyAlignment="1">
      <alignment horizontal="left" vertical="center"/>
    </xf>
    <xf numFmtId="3" fontId="39" fillId="0" borderId="0" xfId="42" applyNumberFormat="1" applyFont="1" applyAlignment="1">
      <alignment horizontal="left" vertical="center"/>
    </xf>
    <xf numFmtId="0" fontId="2" fillId="0" borderId="0" xfId="53" applyAlignment="1" applyProtection="1">
      <alignment horizontal="left" vertical="center"/>
      <protection/>
    </xf>
    <xf numFmtId="0" fontId="4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top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49" fontId="34" fillId="33" borderId="0" xfId="0" applyNumberFormat="1" applyFont="1" applyFill="1" applyAlignment="1">
      <alignment horizontal="center" vertical="center"/>
    </xf>
    <xf numFmtId="49" fontId="34" fillId="33" borderId="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34" borderId="0" xfId="0" applyFont="1" applyFill="1" applyAlignment="1">
      <alignment horizontal="left" vertical="center" wrapText="1"/>
    </xf>
    <xf numFmtId="0" fontId="34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right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right" vertical="center" wrapText="1"/>
    </xf>
    <xf numFmtId="0" fontId="45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2" fillId="0" borderId="0" xfId="53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thnologue.com/language/cmn" TargetMode="External" /><Relationship Id="rId2" Type="http://schemas.openxmlformats.org/officeDocument/2006/relationships/hyperlink" Target="https://names.mongabay.com/languages/Mandarin.html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3">
      <selection activeCell="D5" sqref="D5"/>
    </sheetView>
  </sheetViews>
  <sheetFormatPr defaultColWidth="9.140625" defaultRowHeight="12.75"/>
  <cols>
    <col min="1" max="1" width="16.8515625" style="22" bestFit="1" customWidth="1"/>
    <col min="2" max="8" width="9.7109375" style="7" customWidth="1"/>
    <col min="9" max="9" width="5.57421875" style="7" bestFit="1" customWidth="1"/>
    <col min="10" max="10" width="14.57421875" style="7" bestFit="1" customWidth="1"/>
    <col min="11" max="14" width="13.57421875" style="7" customWidth="1"/>
    <col min="15" max="15" width="7.57421875" style="7" bestFit="1" customWidth="1"/>
    <col min="16" max="16" width="4.8515625" style="19" bestFit="1" customWidth="1"/>
    <col min="17" max="17" width="9.140625" style="7" customWidth="1"/>
    <col min="18" max="18" width="4.7109375" style="19" bestFit="1" customWidth="1"/>
    <col min="19" max="19" width="7.8515625" style="7" bestFit="1" customWidth="1"/>
    <col min="20" max="20" width="4.7109375" style="19" bestFit="1" customWidth="1"/>
    <col min="21" max="21" width="8.00390625" style="7" bestFit="1" customWidth="1"/>
    <col min="22" max="22" width="4.421875" style="19" bestFit="1" customWidth="1"/>
    <col min="23" max="23" width="12.7109375" style="7" bestFit="1" customWidth="1"/>
    <col min="24" max="24" width="3.7109375" style="19" customWidth="1"/>
    <col min="25" max="16384" width="9.140625" style="7" customWidth="1"/>
  </cols>
  <sheetData>
    <row r="1" spans="1:24" s="1" customFormat="1" ht="27.75" customHeight="1">
      <c r="A1" s="22" t="s">
        <v>381</v>
      </c>
      <c r="B1" s="90" t="s">
        <v>8</v>
      </c>
      <c r="C1" s="90" t="s">
        <v>4</v>
      </c>
      <c r="D1" s="89" t="s">
        <v>10</v>
      </c>
      <c r="E1" s="89" t="s">
        <v>20</v>
      </c>
      <c r="F1" s="89" t="s">
        <v>7</v>
      </c>
      <c r="G1" s="89" t="s">
        <v>3</v>
      </c>
      <c r="H1" s="89" t="s">
        <v>9</v>
      </c>
      <c r="J1" s="1" t="s">
        <v>216</v>
      </c>
      <c r="P1" s="19"/>
      <c r="R1" s="19"/>
      <c r="T1" s="19"/>
      <c r="V1" s="19"/>
      <c r="X1" s="19"/>
    </row>
    <row r="2" spans="1:24" s="9" customFormat="1" ht="27.75" customHeight="1">
      <c r="A2" s="22" t="s">
        <v>382</v>
      </c>
      <c r="B2" s="89" t="s">
        <v>38</v>
      </c>
      <c r="C2" s="89" t="s">
        <v>37</v>
      </c>
      <c r="D2" s="89" t="s">
        <v>36</v>
      </c>
      <c r="E2" s="89" t="s">
        <v>35</v>
      </c>
      <c r="F2" s="89" t="s">
        <v>34</v>
      </c>
      <c r="G2" s="89" t="s">
        <v>33</v>
      </c>
      <c r="H2" s="89" t="s">
        <v>32</v>
      </c>
      <c r="P2" s="19"/>
      <c r="R2" s="19"/>
      <c r="T2" s="19"/>
      <c r="V2" s="19"/>
      <c r="X2" s="19"/>
    </row>
    <row r="3" spans="1:24" s="1" customFormat="1" ht="27.75" customHeight="1">
      <c r="A3" s="22" t="s">
        <v>124</v>
      </c>
      <c r="B3" s="90" t="s">
        <v>4</v>
      </c>
      <c r="C3" s="90" t="s">
        <v>28</v>
      </c>
      <c r="D3" s="89" t="s">
        <v>10</v>
      </c>
      <c r="E3" s="89" t="s">
        <v>20</v>
      </c>
      <c r="F3" s="89" t="s">
        <v>3</v>
      </c>
      <c r="G3" s="89" t="s">
        <v>27</v>
      </c>
      <c r="H3" s="89" t="s">
        <v>9</v>
      </c>
      <c r="P3" s="19"/>
      <c r="R3" s="19"/>
      <c r="T3" s="19"/>
      <c r="V3" s="19"/>
      <c r="X3" s="19"/>
    </row>
    <row r="4" spans="1:24" s="1" customFormat="1" ht="27.75" customHeight="1">
      <c r="A4" s="22" t="s">
        <v>123</v>
      </c>
      <c r="B4" s="90" t="s">
        <v>8</v>
      </c>
      <c r="C4" s="90" t="s">
        <v>4</v>
      </c>
      <c r="D4" s="89" t="s">
        <v>10</v>
      </c>
      <c r="E4" s="89" t="s">
        <v>20</v>
      </c>
      <c r="F4" s="89" t="s">
        <v>7</v>
      </c>
      <c r="G4" s="89" t="s">
        <v>3</v>
      </c>
      <c r="H4" s="89" t="s">
        <v>9</v>
      </c>
      <c r="P4" s="19"/>
      <c r="R4" s="19"/>
      <c r="T4" s="19"/>
      <c r="V4" s="19"/>
      <c r="X4" s="19"/>
    </row>
    <row r="5" spans="1:24" s="1" customFormat="1" ht="27.75" customHeight="1">
      <c r="A5" s="22" t="s">
        <v>129</v>
      </c>
      <c r="B5" s="90" t="s">
        <v>8</v>
      </c>
      <c r="C5" s="90" t="s">
        <v>4</v>
      </c>
      <c r="D5" s="89" t="s">
        <v>10</v>
      </c>
      <c r="E5" s="89" t="s">
        <v>20</v>
      </c>
      <c r="F5" s="89" t="s">
        <v>7</v>
      </c>
      <c r="G5" s="89" t="s">
        <v>3</v>
      </c>
      <c r="H5" s="89" t="s">
        <v>9</v>
      </c>
      <c r="P5" s="19"/>
      <c r="R5" s="19"/>
      <c r="T5" s="19"/>
      <c r="V5" s="19"/>
      <c r="X5" s="19"/>
    </row>
    <row r="6" spans="1:24" s="1" customFormat="1" ht="27.75" customHeight="1">
      <c r="A6" s="22" t="s">
        <v>217</v>
      </c>
      <c r="B6" s="90" t="s">
        <v>218</v>
      </c>
      <c r="C6" s="90" t="s">
        <v>262</v>
      </c>
      <c r="D6" s="89" t="s">
        <v>264</v>
      </c>
      <c r="E6" s="89" t="s">
        <v>259</v>
      </c>
      <c r="F6" s="89" t="s">
        <v>238</v>
      </c>
      <c r="G6" s="89" t="s">
        <v>260</v>
      </c>
      <c r="H6" s="89" t="s">
        <v>263</v>
      </c>
      <c r="P6" s="19"/>
      <c r="R6" s="19"/>
      <c r="T6" s="19"/>
      <c r="V6" s="19"/>
      <c r="X6" s="19"/>
    </row>
    <row r="7" spans="1:8" s="68" customFormat="1" ht="27.75" customHeight="1">
      <c r="A7" s="87"/>
      <c r="B7" s="68" t="s">
        <v>276</v>
      </c>
      <c r="C7" s="69" t="s">
        <v>277</v>
      </c>
      <c r="D7" s="68" t="s">
        <v>278</v>
      </c>
      <c r="E7" s="68" t="s">
        <v>279</v>
      </c>
      <c r="F7" s="68" t="s">
        <v>280</v>
      </c>
      <c r="G7" s="68" t="s">
        <v>281</v>
      </c>
      <c r="H7" s="68" t="s">
        <v>282</v>
      </c>
    </row>
    <row r="8" spans="1:8" s="68" customFormat="1" ht="27.75" customHeight="1">
      <c r="A8" s="22" t="s">
        <v>381</v>
      </c>
      <c r="B8" s="89" t="s">
        <v>12</v>
      </c>
      <c r="C8" s="89" t="s">
        <v>1</v>
      </c>
      <c r="D8" s="89" t="s">
        <v>0</v>
      </c>
      <c r="E8" s="89" t="s">
        <v>14</v>
      </c>
      <c r="F8" s="89" t="s">
        <v>6</v>
      </c>
      <c r="G8" s="89" t="s">
        <v>22</v>
      </c>
      <c r="H8" s="89" t="s">
        <v>21</v>
      </c>
    </row>
    <row r="9" spans="1:8" s="68" customFormat="1" ht="27.75" customHeight="1">
      <c r="A9" s="22" t="s">
        <v>382</v>
      </c>
      <c r="B9" s="89" t="s">
        <v>31</v>
      </c>
      <c r="C9" s="89" t="s">
        <v>39</v>
      </c>
      <c r="D9" s="89" t="s">
        <v>40</v>
      </c>
      <c r="E9" s="89" t="s">
        <v>41</v>
      </c>
      <c r="F9" s="89" t="s">
        <v>44</v>
      </c>
      <c r="G9" s="89" t="s">
        <v>42</v>
      </c>
      <c r="H9" s="89" t="s">
        <v>52</v>
      </c>
    </row>
    <row r="10" spans="1:8" s="68" customFormat="1" ht="27.75" customHeight="1">
      <c r="A10" s="22" t="s">
        <v>124</v>
      </c>
      <c r="B10" s="89" t="s">
        <v>12</v>
      </c>
      <c r="C10" s="89" t="s">
        <v>0</v>
      </c>
      <c r="D10" s="89" t="s">
        <v>26</v>
      </c>
      <c r="E10" s="89" t="s">
        <v>14</v>
      </c>
      <c r="F10" s="89" t="s">
        <v>132</v>
      </c>
      <c r="G10" s="89" t="s">
        <v>134</v>
      </c>
      <c r="H10" s="89" t="s">
        <v>118</v>
      </c>
    </row>
    <row r="11" spans="1:8" s="68" customFormat="1" ht="27.75" customHeight="1">
      <c r="A11" s="22" t="s">
        <v>123</v>
      </c>
      <c r="B11" s="89" t="s">
        <v>12</v>
      </c>
      <c r="C11" s="89" t="s">
        <v>1</v>
      </c>
      <c r="D11" s="89" t="s">
        <v>0</v>
      </c>
      <c r="E11" s="89" t="s">
        <v>14</v>
      </c>
      <c r="F11" s="89" t="s">
        <v>6</v>
      </c>
      <c r="G11" s="89" t="s">
        <v>5</v>
      </c>
      <c r="H11" s="89" t="s">
        <v>125</v>
      </c>
    </row>
    <row r="12" spans="1:8" s="68" customFormat="1" ht="27.75" customHeight="1">
      <c r="A12" s="22" t="s">
        <v>129</v>
      </c>
      <c r="B12" s="89" t="s">
        <v>12</v>
      </c>
      <c r="C12" s="89" t="s">
        <v>1</v>
      </c>
      <c r="D12" s="89" t="s">
        <v>0</v>
      </c>
      <c r="E12" s="89" t="s">
        <v>14</v>
      </c>
      <c r="F12" s="89" t="s">
        <v>131</v>
      </c>
      <c r="G12" s="89" t="s">
        <v>132</v>
      </c>
      <c r="H12" s="89" t="s">
        <v>133</v>
      </c>
    </row>
    <row r="13" spans="1:8" s="68" customFormat="1" ht="27.75" customHeight="1">
      <c r="A13" s="22" t="s">
        <v>217</v>
      </c>
      <c r="B13" s="89" t="s">
        <v>265</v>
      </c>
      <c r="C13" s="89" t="s">
        <v>219</v>
      </c>
      <c r="D13" s="89" t="s">
        <v>248</v>
      </c>
      <c r="E13" s="89" t="s">
        <v>258</v>
      </c>
      <c r="F13" s="89" t="s">
        <v>267</v>
      </c>
      <c r="G13" s="89" t="s">
        <v>257</v>
      </c>
      <c r="H13" s="89" t="s">
        <v>261</v>
      </c>
    </row>
    <row r="14" spans="1:8" s="68" customFormat="1" ht="27.75" customHeight="1">
      <c r="A14" s="87"/>
      <c r="B14" s="69" t="s">
        <v>283</v>
      </c>
      <c r="C14" s="68" t="s">
        <v>284</v>
      </c>
      <c r="D14" s="68" t="s">
        <v>285</v>
      </c>
      <c r="E14" s="68" t="s">
        <v>380</v>
      </c>
      <c r="F14" s="68" t="s">
        <v>385</v>
      </c>
      <c r="G14" s="68" t="s">
        <v>386</v>
      </c>
      <c r="H14" s="68" t="s">
        <v>289</v>
      </c>
    </row>
    <row r="15" spans="1:24" s="1" customFormat="1" ht="27.75" customHeight="1">
      <c r="A15" s="22" t="s">
        <v>381</v>
      </c>
      <c r="B15" s="89" t="s">
        <v>53</v>
      </c>
      <c r="C15" s="89" t="s">
        <v>5</v>
      </c>
      <c r="D15" s="89" t="s">
        <v>51</v>
      </c>
      <c r="E15" s="89" t="s">
        <v>11</v>
      </c>
      <c r="F15" s="89" t="s">
        <v>19</v>
      </c>
      <c r="G15" s="89" t="s">
        <v>2</v>
      </c>
      <c r="H15" s="89" t="s">
        <v>13</v>
      </c>
      <c r="P15" s="19"/>
      <c r="R15" s="19"/>
      <c r="T15" s="19"/>
      <c r="V15" s="19"/>
      <c r="X15" s="19"/>
    </row>
    <row r="16" spans="1:24" s="9" customFormat="1" ht="27.75" customHeight="1">
      <c r="A16" s="22" t="s">
        <v>382</v>
      </c>
      <c r="B16" s="89" t="s">
        <v>43</v>
      </c>
      <c r="C16" s="89" t="s">
        <v>45</v>
      </c>
      <c r="D16" s="89" t="s">
        <v>46</v>
      </c>
      <c r="E16" s="89" t="s">
        <v>47</v>
      </c>
      <c r="F16" s="89" t="s">
        <v>48</v>
      </c>
      <c r="G16" s="89" t="s">
        <v>49</v>
      </c>
      <c r="H16" s="89" t="s">
        <v>50</v>
      </c>
      <c r="P16" s="19"/>
      <c r="R16" s="19"/>
      <c r="T16" s="19"/>
      <c r="V16" s="19"/>
      <c r="X16" s="19"/>
    </row>
    <row r="17" spans="1:24" s="1" customFormat="1" ht="27.75" customHeight="1">
      <c r="A17" s="22" t="s">
        <v>124</v>
      </c>
      <c r="B17" s="89" t="s">
        <v>5</v>
      </c>
      <c r="C17" s="89" t="s">
        <v>25</v>
      </c>
      <c r="D17" s="89" t="s">
        <v>51</v>
      </c>
      <c r="E17" s="89" t="s">
        <v>6</v>
      </c>
      <c r="F17" s="89" t="s">
        <v>135</v>
      </c>
      <c r="G17" s="89" t="s">
        <v>136</v>
      </c>
      <c r="H17" s="89" t="s">
        <v>137</v>
      </c>
      <c r="P17" s="19"/>
      <c r="R17" s="19"/>
      <c r="T17" s="19"/>
      <c r="V17" s="19"/>
      <c r="X17" s="19"/>
    </row>
    <row r="18" spans="1:24" s="1" customFormat="1" ht="27.75" customHeight="1">
      <c r="A18" s="22" t="s">
        <v>123</v>
      </c>
      <c r="B18" s="89" t="s">
        <v>6</v>
      </c>
      <c r="C18" s="89" t="s">
        <v>5</v>
      </c>
      <c r="D18" s="89" t="s">
        <v>51</v>
      </c>
      <c r="E18" s="89" t="s">
        <v>11</v>
      </c>
      <c r="F18" s="89" t="s">
        <v>126</v>
      </c>
      <c r="G18" s="89" t="s">
        <v>115</v>
      </c>
      <c r="H18" s="89" t="s">
        <v>13</v>
      </c>
      <c r="P18" s="19"/>
      <c r="R18" s="19"/>
      <c r="T18" s="19"/>
      <c r="V18" s="19"/>
      <c r="X18" s="19"/>
    </row>
    <row r="19" spans="1:24" s="1" customFormat="1" ht="27.75" customHeight="1">
      <c r="A19" s="22" t="s">
        <v>129</v>
      </c>
      <c r="B19" s="89" t="s">
        <v>6</v>
      </c>
      <c r="C19" s="89" t="s">
        <v>5</v>
      </c>
      <c r="D19" s="89" t="s">
        <v>51</v>
      </c>
      <c r="E19" s="89" t="s">
        <v>11</v>
      </c>
      <c r="F19" s="89" t="s">
        <v>130</v>
      </c>
      <c r="G19" s="89" t="s">
        <v>115</v>
      </c>
      <c r="H19" s="89" t="s">
        <v>13</v>
      </c>
      <c r="P19" s="19"/>
      <c r="R19" s="19"/>
      <c r="T19" s="19"/>
      <c r="V19" s="19"/>
      <c r="X19" s="19"/>
    </row>
    <row r="20" spans="1:24" s="1" customFormat="1" ht="27.75" customHeight="1">
      <c r="A20" s="22" t="s">
        <v>217</v>
      </c>
      <c r="B20" s="89" t="s">
        <v>266</v>
      </c>
      <c r="C20" s="89" t="s">
        <v>256</v>
      </c>
      <c r="D20" s="89" t="s">
        <v>255</v>
      </c>
      <c r="E20" s="89" t="s">
        <v>247</v>
      </c>
      <c r="F20" s="89" t="s">
        <v>267</v>
      </c>
      <c r="G20" s="89" t="s">
        <v>257</v>
      </c>
      <c r="H20" s="89" t="s">
        <v>261</v>
      </c>
      <c r="P20" s="19"/>
      <c r="R20" s="19"/>
      <c r="T20" s="19"/>
      <c r="V20" s="19"/>
      <c r="X20" s="19"/>
    </row>
    <row r="21" spans="1:8" s="68" customFormat="1" ht="27.75" customHeight="1">
      <c r="A21" s="87"/>
      <c r="B21" s="68" t="s">
        <v>387</v>
      </c>
      <c r="C21" s="68" t="s">
        <v>388</v>
      </c>
      <c r="D21" s="68" t="s">
        <v>292</v>
      </c>
      <c r="E21" s="68" t="s">
        <v>339</v>
      </c>
      <c r="F21" s="69" t="s">
        <v>383</v>
      </c>
      <c r="G21" s="68" t="s">
        <v>384</v>
      </c>
      <c r="H21" s="68" t="s">
        <v>295</v>
      </c>
    </row>
    <row r="22" spans="1:25" s="5" customFormat="1" ht="15">
      <c r="A22" s="22"/>
      <c r="C22" s="6"/>
      <c r="I22" s="6"/>
      <c r="J22" s="16"/>
      <c r="K22" s="16"/>
      <c r="L22" s="16"/>
      <c r="M22" s="16"/>
      <c r="N22" s="16"/>
      <c r="P22" s="15"/>
      <c r="Q22" s="21"/>
      <c r="R22" s="15"/>
      <c r="S22" s="21"/>
      <c r="T22" s="15"/>
      <c r="U22" s="21"/>
      <c r="V22" s="15"/>
      <c r="W22" s="21"/>
      <c r="X22" s="15"/>
      <c r="Y22" s="19"/>
    </row>
    <row r="23" spans="10:25" ht="34.5">
      <c r="J23" s="14"/>
      <c r="K23" s="14"/>
      <c r="L23" s="14"/>
      <c r="M23" s="14"/>
      <c r="N23" s="14"/>
      <c r="P23" s="14"/>
      <c r="Q23" s="19"/>
      <c r="R23" s="14"/>
      <c r="S23" s="19"/>
      <c r="T23" s="14"/>
      <c r="U23" s="19"/>
      <c r="V23" s="14"/>
      <c r="W23" s="19"/>
      <c r="X23" s="14"/>
      <c r="Y23" s="19"/>
    </row>
    <row r="24" spans="1:25" s="1" customFormat="1" ht="15">
      <c r="A24" s="22"/>
      <c r="C24" s="2"/>
      <c r="D24" s="2"/>
      <c r="J24" s="16"/>
      <c r="K24" s="16"/>
      <c r="L24" s="16"/>
      <c r="M24" s="16"/>
      <c r="N24" s="26"/>
      <c r="P24" s="16"/>
      <c r="Q24" s="19"/>
      <c r="R24" s="16"/>
      <c r="S24" s="19"/>
      <c r="T24" s="16"/>
      <c r="U24" s="19"/>
      <c r="V24" s="16"/>
      <c r="W24" s="19"/>
      <c r="X24" s="26"/>
      <c r="Y24" s="19"/>
    </row>
    <row r="25" spans="1:14" s="1" customFormat="1" ht="16.5">
      <c r="A25" s="22"/>
      <c r="C25" s="2"/>
      <c r="D25" s="2"/>
      <c r="E25" s="2"/>
      <c r="F25" s="2"/>
      <c r="J25" s="25"/>
      <c r="K25" s="25"/>
      <c r="L25" s="25"/>
      <c r="M25" s="25"/>
      <c r="N25" s="25"/>
    </row>
    <row r="26" spans="1:24" s="1" customFormat="1" ht="16.5">
      <c r="A26" s="22"/>
      <c r="B26" s="2"/>
      <c r="C26" s="2"/>
      <c r="J26" s="25"/>
      <c r="K26" s="25"/>
      <c r="L26" s="25"/>
      <c r="M26" s="25"/>
      <c r="N26" s="25"/>
      <c r="P26" s="22"/>
      <c r="Q26" s="22"/>
      <c r="R26" s="22"/>
      <c r="S26" s="22"/>
      <c r="T26" s="22"/>
      <c r="U26" s="22"/>
      <c r="V26" s="22"/>
      <c r="W26" s="22"/>
      <c r="X26" s="22"/>
    </row>
    <row r="27" spans="1:14" s="1" customFormat="1" ht="16.5">
      <c r="A27" s="22"/>
      <c r="C27" s="2"/>
      <c r="F27" s="2"/>
      <c r="J27" s="25"/>
      <c r="K27" s="25"/>
      <c r="L27" s="25"/>
      <c r="M27" s="25"/>
      <c r="N27" s="25"/>
    </row>
    <row r="28" spans="1:14" s="1" customFormat="1" ht="15">
      <c r="A28" s="22"/>
      <c r="C28" s="2"/>
      <c r="F28" s="2"/>
      <c r="J28" s="27"/>
      <c r="K28" s="27"/>
      <c r="L28" s="27"/>
      <c r="M28" s="27"/>
      <c r="N28" s="27"/>
    </row>
    <row r="29" spans="16:25" ht="15">
      <c r="P29" s="17"/>
      <c r="Q29" s="20"/>
      <c r="R29" s="17"/>
      <c r="S29" s="20"/>
      <c r="T29" s="17"/>
      <c r="U29" s="20"/>
      <c r="V29" s="17"/>
      <c r="W29" s="20"/>
      <c r="X29" s="18"/>
      <c r="Y29" s="20"/>
    </row>
    <row r="30" spans="1:25" s="1" customFormat="1" ht="15">
      <c r="A30" s="22"/>
      <c r="C30" s="2"/>
      <c r="D30" s="2"/>
      <c r="E30" s="2"/>
      <c r="F30" s="2"/>
      <c r="Q30" s="19"/>
      <c r="S30" s="19"/>
      <c r="U30" s="19"/>
      <c r="W30" s="19"/>
      <c r="Y30" s="19"/>
    </row>
    <row r="31" spans="16:25" ht="15">
      <c r="P31" s="7"/>
      <c r="Q31" s="19"/>
      <c r="R31" s="7"/>
      <c r="S31" s="19"/>
      <c r="T31" s="7"/>
      <c r="U31" s="19"/>
      <c r="V31" s="7"/>
      <c r="W31" s="19"/>
      <c r="X31" s="7"/>
      <c r="Y31" s="19"/>
    </row>
    <row r="32" spans="16:25" ht="15">
      <c r="P32" s="15"/>
      <c r="Q32" s="21"/>
      <c r="R32" s="15"/>
      <c r="S32" s="21"/>
      <c r="T32" s="15"/>
      <c r="U32" s="21"/>
      <c r="V32" s="15"/>
      <c r="W32" s="21"/>
      <c r="X32" s="15"/>
      <c r="Y32" s="19"/>
    </row>
    <row r="33" spans="16:25" ht="34.5">
      <c r="P33" s="14"/>
      <c r="Q33" s="19"/>
      <c r="R33" s="14"/>
      <c r="S33" s="19"/>
      <c r="T33" s="14"/>
      <c r="U33" s="19"/>
      <c r="V33" s="14"/>
      <c r="W33" s="19"/>
      <c r="X33" s="14"/>
      <c r="Y33" s="19"/>
    </row>
    <row r="34" spans="16:25" ht="15">
      <c r="P34" s="16"/>
      <c r="Q34" s="19"/>
      <c r="R34" s="16"/>
      <c r="S34" s="19"/>
      <c r="T34" s="16"/>
      <c r="U34" s="19"/>
      <c r="V34" s="16"/>
      <c r="W34" s="19"/>
      <c r="X34" s="16"/>
      <c r="Y34" s="19"/>
    </row>
    <row r="35" spans="16:25" ht="34.5">
      <c r="P35" s="14"/>
      <c r="Q35" s="19"/>
      <c r="R35" s="14"/>
      <c r="S35" s="19"/>
      <c r="T35" s="14"/>
      <c r="U35" s="19"/>
      <c r="V35" s="14"/>
      <c r="W35" s="19"/>
      <c r="X35" s="14"/>
      <c r="Y35" s="19"/>
    </row>
    <row r="36" spans="16:25" ht="15">
      <c r="P36" s="17"/>
      <c r="Q36" s="20"/>
      <c r="R36" s="17"/>
      <c r="S36" s="20"/>
      <c r="T36" s="17"/>
      <c r="U36" s="20"/>
      <c r="V36" s="17"/>
      <c r="W36" s="20"/>
      <c r="X36" s="18"/>
      <c r="Y36" s="20"/>
    </row>
    <row r="37" spans="16:25" ht="15">
      <c r="P37" s="7"/>
      <c r="Q37" s="19"/>
      <c r="R37" s="7"/>
      <c r="S37" s="19"/>
      <c r="T37" s="7"/>
      <c r="U37" s="19"/>
      <c r="V37" s="7"/>
      <c r="W37" s="19"/>
      <c r="X37" s="7"/>
      <c r="Y37" s="19"/>
    </row>
    <row r="38" spans="16:25" ht="15">
      <c r="P38" s="7"/>
      <c r="Q38" s="19"/>
      <c r="R38" s="7"/>
      <c r="S38" s="19"/>
      <c r="T38" s="7"/>
      <c r="U38" s="19"/>
      <c r="V38" s="7"/>
      <c r="W38" s="19"/>
      <c r="X38" s="7"/>
      <c r="Y38" s="19"/>
    </row>
    <row r="39" spans="16:25" ht="15">
      <c r="P39" s="7"/>
      <c r="Q39" s="19"/>
      <c r="R39" s="7"/>
      <c r="S39" s="19"/>
      <c r="T39" s="7"/>
      <c r="U39" s="19"/>
      <c r="V39" s="7"/>
      <c r="W39" s="19"/>
      <c r="X39" s="7"/>
      <c r="Y39" s="19"/>
    </row>
    <row r="40" spans="1:25" s="23" customFormat="1" ht="15">
      <c r="A40" s="88"/>
      <c r="Q40" s="20"/>
      <c r="S40" s="20"/>
      <c r="U40" s="20"/>
      <c r="W40" s="20"/>
      <c r="Y40" s="20"/>
    </row>
    <row r="41" s="1" customFormat="1" ht="15">
      <c r="A41" s="22"/>
    </row>
    <row r="42" s="1" customFormat="1" ht="15">
      <c r="A42" s="22"/>
    </row>
    <row r="43" spans="16:25" ht="15">
      <c r="P43" s="7"/>
      <c r="Q43" s="19"/>
      <c r="R43" s="7"/>
      <c r="S43" s="19"/>
      <c r="T43" s="7"/>
      <c r="U43" s="19"/>
      <c r="V43" s="7"/>
      <c r="W43" s="19"/>
      <c r="X43" s="7"/>
      <c r="Y43" s="19"/>
    </row>
    <row r="44" spans="16:25" ht="15">
      <c r="P44" s="7"/>
      <c r="Q44" s="19"/>
      <c r="R44" s="7"/>
      <c r="S44" s="19"/>
      <c r="T44" s="7"/>
      <c r="U44" s="19"/>
      <c r="V44" s="7"/>
      <c r="W44" s="19"/>
      <c r="X44" s="7"/>
      <c r="Y44" s="19"/>
    </row>
    <row r="45" spans="16:25" ht="15">
      <c r="P45" s="7"/>
      <c r="Q45" s="19"/>
      <c r="R45" s="7"/>
      <c r="S45" s="19"/>
      <c r="T45" s="7"/>
      <c r="U45" s="19"/>
      <c r="V45" s="7"/>
      <c r="W45" s="19"/>
      <c r="X45" s="7"/>
      <c r="Y45" s="19"/>
    </row>
    <row r="46" spans="16:25" ht="15">
      <c r="P46" s="7"/>
      <c r="Q46" s="19"/>
      <c r="R46" s="7"/>
      <c r="S46" s="19"/>
      <c r="T46" s="7"/>
      <c r="U46" s="19"/>
      <c r="V46" s="7"/>
      <c r="W46" s="19"/>
      <c r="X46" s="7"/>
      <c r="Y46" s="19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25">
      <selection activeCell="B8" sqref="B8"/>
    </sheetView>
  </sheetViews>
  <sheetFormatPr defaultColWidth="9.140625" defaultRowHeight="12.75"/>
  <cols>
    <col min="1" max="1" width="11.57421875" style="22" bestFit="1" customWidth="1"/>
    <col min="2" max="2" width="10.57421875" style="1" bestFit="1" customWidth="1"/>
    <col min="3" max="3" width="12.7109375" style="1" bestFit="1" customWidth="1"/>
    <col min="4" max="4" width="13.57421875" style="8" bestFit="1" customWidth="1"/>
    <col min="5" max="5" width="8.421875" style="1" bestFit="1" customWidth="1"/>
    <col min="6" max="6" width="9.28125" style="1" bestFit="1" customWidth="1"/>
    <col min="7" max="7" width="11.421875" style="8" bestFit="1" customWidth="1"/>
    <col min="8" max="8" width="12.140625" style="1" bestFit="1" customWidth="1"/>
    <col min="9" max="9" width="9.140625" style="1" bestFit="1" customWidth="1"/>
    <col min="10" max="10" width="9.140625" style="8" bestFit="1" customWidth="1"/>
    <col min="11" max="11" width="8.00390625" style="7" bestFit="1" customWidth="1"/>
    <col min="12" max="12" width="8.7109375" style="7" bestFit="1" customWidth="1"/>
    <col min="13" max="16384" width="9.140625" style="7" customWidth="1"/>
  </cols>
  <sheetData>
    <row r="1" spans="1:8" ht="24" customHeight="1">
      <c r="A1" s="22" t="s">
        <v>128</v>
      </c>
      <c r="B1" s="69" t="s">
        <v>15</v>
      </c>
      <c r="C1" s="69" t="s">
        <v>17</v>
      </c>
      <c r="D1" s="68" t="s">
        <v>16</v>
      </c>
      <c r="E1" s="68" t="s">
        <v>139</v>
      </c>
      <c r="F1" s="68" t="s">
        <v>18</v>
      </c>
      <c r="G1" s="68" t="s">
        <v>67</v>
      </c>
      <c r="H1" s="68" t="s">
        <v>68</v>
      </c>
    </row>
    <row r="2" spans="1:8" ht="24" customHeight="1">
      <c r="A2" s="22" t="s">
        <v>127</v>
      </c>
      <c r="B2" s="68" t="s">
        <v>54</v>
      </c>
      <c r="C2" s="68" t="s">
        <v>55</v>
      </c>
      <c r="D2" s="68" t="s">
        <v>56</v>
      </c>
      <c r="E2" s="68" t="s">
        <v>138</v>
      </c>
      <c r="F2" s="68" t="s">
        <v>57</v>
      </c>
      <c r="G2" s="68" t="s">
        <v>58</v>
      </c>
      <c r="H2" s="68" t="s">
        <v>59</v>
      </c>
    </row>
    <row r="3" spans="1:8" ht="24" customHeight="1">
      <c r="A3" s="22" t="s">
        <v>124</v>
      </c>
      <c r="B3" s="69" t="s">
        <v>15</v>
      </c>
      <c r="C3" s="69" t="s">
        <v>17</v>
      </c>
      <c r="D3" s="68" t="s">
        <v>406</v>
      </c>
      <c r="E3" s="68" t="s">
        <v>140</v>
      </c>
      <c r="F3" s="68" t="s">
        <v>18</v>
      </c>
      <c r="G3" s="68" t="s">
        <v>67</v>
      </c>
      <c r="H3" s="68" t="s">
        <v>114</v>
      </c>
    </row>
    <row r="4" spans="1:8" ht="24" customHeight="1">
      <c r="A4" s="22" t="s">
        <v>123</v>
      </c>
      <c r="B4" s="69" t="s">
        <v>15</v>
      </c>
      <c r="C4" s="69" t="s">
        <v>17</v>
      </c>
      <c r="D4" s="68" t="s">
        <v>16</v>
      </c>
      <c r="E4" s="68" t="s">
        <v>16</v>
      </c>
      <c r="F4" s="68" t="s">
        <v>18</v>
      </c>
      <c r="G4" s="68" t="s">
        <v>67</v>
      </c>
      <c r="H4" s="68" t="s">
        <v>114</v>
      </c>
    </row>
    <row r="5" spans="1:8" ht="24" customHeight="1">
      <c r="A5" s="22" t="s">
        <v>217</v>
      </c>
      <c r="B5" s="69" t="s">
        <v>15</v>
      </c>
      <c r="C5" s="69" t="s">
        <v>17</v>
      </c>
      <c r="D5" s="68" t="s">
        <v>237</v>
      </c>
      <c r="E5" s="68" t="s">
        <v>226</v>
      </c>
      <c r="F5" s="68" t="s">
        <v>223</v>
      </c>
      <c r="G5" s="68" t="s">
        <v>231</v>
      </c>
      <c r="H5" s="68" t="s">
        <v>225</v>
      </c>
    </row>
    <row r="6" spans="1:8" s="68" customFormat="1" ht="24" customHeight="1">
      <c r="A6" s="87"/>
      <c r="B6" s="68" t="s">
        <v>296</v>
      </c>
      <c r="C6" s="68" t="s">
        <v>405</v>
      </c>
      <c r="D6" s="68" t="s">
        <v>389</v>
      </c>
      <c r="E6" s="68" t="s">
        <v>407</v>
      </c>
      <c r="F6" s="68" t="s">
        <v>404</v>
      </c>
      <c r="G6" s="68" t="s">
        <v>403</v>
      </c>
      <c r="H6" s="68" t="s">
        <v>408</v>
      </c>
    </row>
    <row r="7" spans="1:8" s="68" customFormat="1" ht="28.5" customHeight="1">
      <c r="A7" s="22" t="s">
        <v>128</v>
      </c>
      <c r="B7" s="68" t="s">
        <v>69</v>
      </c>
      <c r="C7" s="68" t="s">
        <v>70</v>
      </c>
      <c r="D7" s="68" t="s">
        <v>71</v>
      </c>
      <c r="E7" s="68" t="s">
        <v>72</v>
      </c>
      <c r="F7" s="69" t="s">
        <v>73</v>
      </c>
      <c r="G7" s="68" t="s">
        <v>213</v>
      </c>
      <c r="H7" s="68" t="s">
        <v>77</v>
      </c>
    </row>
    <row r="8" spans="1:8" s="68" customFormat="1" ht="28.5" customHeight="1">
      <c r="A8" s="22" t="s">
        <v>127</v>
      </c>
      <c r="B8" s="68" t="s">
        <v>60</v>
      </c>
      <c r="C8" s="68" t="s">
        <v>61</v>
      </c>
      <c r="D8" s="68" t="s">
        <v>62</v>
      </c>
      <c r="E8" s="68" t="s">
        <v>63</v>
      </c>
      <c r="F8" s="68" t="s">
        <v>64</v>
      </c>
      <c r="G8" s="68" t="s">
        <v>66</v>
      </c>
      <c r="H8" s="68" t="s">
        <v>116</v>
      </c>
    </row>
    <row r="9" spans="1:8" s="68" customFormat="1" ht="28.5" customHeight="1">
      <c r="A9" s="22" t="s">
        <v>124</v>
      </c>
      <c r="B9" s="68" t="s">
        <v>69</v>
      </c>
      <c r="C9" s="68" t="s">
        <v>70</v>
      </c>
      <c r="D9" s="68" t="s">
        <v>401</v>
      </c>
      <c r="E9" s="68" t="s">
        <v>72</v>
      </c>
      <c r="F9" s="69" t="s">
        <v>73</v>
      </c>
      <c r="G9" s="68" t="s">
        <v>214</v>
      </c>
      <c r="H9" s="68" t="s">
        <v>77</v>
      </c>
    </row>
    <row r="10" spans="1:8" s="68" customFormat="1" ht="28.5" customHeight="1">
      <c r="A10" s="22" t="s">
        <v>123</v>
      </c>
      <c r="B10" s="68" t="s">
        <v>69</v>
      </c>
      <c r="C10" s="68" t="s">
        <v>70</v>
      </c>
      <c r="D10" s="68" t="s">
        <v>71</v>
      </c>
      <c r="E10" s="68" t="s">
        <v>72</v>
      </c>
      <c r="F10" s="69" t="s">
        <v>73</v>
      </c>
      <c r="G10" s="91" t="s">
        <v>214</v>
      </c>
      <c r="H10" s="68" t="s">
        <v>77</v>
      </c>
    </row>
    <row r="11" spans="1:8" s="68" customFormat="1" ht="28.5" customHeight="1">
      <c r="A11" s="22" t="s">
        <v>217</v>
      </c>
      <c r="B11" s="68" t="s">
        <v>236</v>
      </c>
      <c r="C11" s="68" t="s">
        <v>224</v>
      </c>
      <c r="D11" s="68" t="s">
        <v>233</v>
      </c>
      <c r="E11" s="68" t="s">
        <v>234</v>
      </c>
      <c r="F11" s="69" t="s">
        <v>232</v>
      </c>
      <c r="G11" s="91" t="s">
        <v>241</v>
      </c>
      <c r="H11" s="68" t="s">
        <v>227</v>
      </c>
    </row>
    <row r="12" spans="1:8" s="68" customFormat="1" ht="28.5" customHeight="1">
      <c r="A12" s="87"/>
      <c r="B12" s="68" t="s">
        <v>409</v>
      </c>
      <c r="C12" s="68" t="s">
        <v>298</v>
      </c>
      <c r="D12" s="68" t="s">
        <v>299</v>
      </c>
      <c r="E12" s="68" t="s">
        <v>402</v>
      </c>
      <c r="F12" s="68" t="s">
        <v>301</v>
      </c>
      <c r="G12" s="68" t="s">
        <v>336</v>
      </c>
      <c r="H12" s="68" t="s">
        <v>302</v>
      </c>
    </row>
    <row r="13" spans="1:10" ht="24.75" customHeight="1">
      <c r="A13" s="22" t="s">
        <v>128</v>
      </c>
      <c r="B13" s="68" t="s">
        <v>76</v>
      </c>
      <c r="C13" s="68" t="s">
        <v>79</v>
      </c>
      <c r="D13" s="68" t="s">
        <v>87</v>
      </c>
      <c r="E13" s="68" t="s">
        <v>144</v>
      </c>
      <c r="F13" s="68" t="s">
        <v>88</v>
      </c>
      <c r="G13" s="68" t="s">
        <v>90</v>
      </c>
      <c r="H13" s="68" t="s">
        <v>89</v>
      </c>
      <c r="I13" s="7"/>
      <c r="J13" s="7"/>
    </row>
    <row r="14" spans="1:10" ht="24.75" customHeight="1">
      <c r="A14" s="22" t="s">
        <v>127</v>
      </c>
      <c r="B14" s="68" t="s">
        <v>75</v>
      </c>
      <c r="C14" s="68" t="s">
        <v>78</v>
      </c>
      <c r="D14" s="68" t="s">
        <v>80</v>
      </c>
      <c r="E14" s="68" t="s">
        <v>81</v>
      </c>
      <c r="F14" s="68" t="s">
        <v>82</v>
      </c>
      <c r="G14" s="68" t="s">
        <v>83</v>
      </c>
      <c r="H14" s="68" t="s">
        <v>84</v>
      </c>
      <c r="I14" s="7"/>
      <c r="J14" s="7"/>
    </row>
    <row r="15" spans="1:10" ht="24.75" customHeight="1">
      <c r="A15" s="22" t="s">
        <v>124</v>
      </c>
      <c r="B15" s="68" t="s">
        <v>76</v>
      </c>
      <c r="C15" s="68" t="s">
        <v>141</v>
      </c>
      <c r="D15" s="68" t="s">
        <v>411</v>
      </c>
      <c r="E15" s="68" t="s">
        <v>143</v>
      </c>
      <c r="F15" s="68" t="s">
        <v>178</v>
      </c>
      <c r="G15" s="68" t="s">
        <v>90</v>
      </c>
      <c r="H15" s="68" t="s">
        <v>89</v>
      </c>
      <c r="I15" s="7"/>
      <c r="J15" s="7"/>
    </row>
    <row r="16" spans="1:10" ht="24.75" customHeight="1">
      <c r="A16" s="22" t="s">
        <v>123</v>
      </c>
      <c r="B16" s="68" t="s">
        <v>23</v>
      </c>
      <c r="C16" s="68" t="s">
        <v>29</v>
      </c>
      <c r="D16" s="68" t="s">
        <v>142</v>
      </c>
      <c r="E16" s="68" t="s">
        <v>145</v>
      </c>
      <c r="F16" s="68" t="s">
        <v>179</v>
      </c>
      <c r="G16" s="68" t="s">
        <v>146</v>
      </c>
      <c r="H16" s="68" t="s">
        <v>147</v>
      </c>
      <c r="I16" s="7"/>
      <c r="J16" s="7"/>
    </row>
    <row r="17" spans="1:17" ht="24.75" customHeight="1">
      <c r="A17" s="22" t="s">
        <v>217</v>
      </c>
      <c r="B17" s="68" t="s">
        <v>223</v>
      </c>
      <c r="C17" s="68" t="s">
        <v>226</v>
      </c>
      <c r="D17" s="68" t="s">
        <v>235</v>
      </c>
      <c r="E17" s="68" t="s">
        <v>244</v>
      </c>
      <c r="F17" s="68" t="s">
        <v>246</v>
      </c>
      <c r="G17" s="68" t="s">
        <v>229</v>
      </c>
      <c r="H17" s="68" t="s">
        <v>245</v>
      </c>
      <c r="I17" s="7"/>
      <c r="J17" s="7"/>
      <c r="K17" s="24"/>
      <c r="L17" s="24"/>
      <c r="M17" s="24"/>
      <c r="N17" s="24"/>
      <c r="O17" s="24"/>
      <c r="P17" s="24"/>
      <c r="Q17" s="24"/>
    </row>
    <row r="18" spans="1:15" s="68" customFormat="1" ht="24.75" customHeight="1">
      <c r="A18" s="87"/>
      <c r="B18" s="68" t="s">
        <v>390</v>
      </c>
      <c r="C18" s="68" t="s">
        <v>393</v>
      </c>
      <c r="D18" s="68" t="s">
        <v>410</v>
      </c>
      <c r="E18" s="68" t="s">
        <v>412</v>
      </c>
      <c r="F18" s="68" t="s">
        <v>391</v>
      </c>
      <c r="G18" s="68" t="s">
        <v>303</v>
      </c>
      <c r="H18" s="68" t="s">
        <v>413</v>
      </c>
      <c r="O18" s="69"/>
    </row>
    <row r="19" spans="1:14" ht="28.5" customHeight="1">
      <c r="A19" s="22" t="s">
        <v>128</v>
      </c>
      <c r="B19" s="68" t="s">
        <v>91</v>
      </c>
      <c r="C19" s="68" t="s">
        <v>92</v>
      </c>
      <c r="D19" s="68" t="s">
        <v>94</v>
      </c>
      <c r="E19" s="68" t="s">
        <v>102</v>
      </c>
      <c r="F19" s="68" t="s">
        <v>103</v>
      </c>
      <c r="G19" s="68" t="s">
        <v>104</v>
      </c>
      <c r="H19" s="68" t="s">
        <v>105</v>
      </c>
      <c r="L19" s="89"/>
      <c r="N19" s="24"/>
    </row>
    <row r="20" spans="1:14" ht="26.25" customHeight="1">
      <c r="A20" s="22" t="s">
        <v>127</v>
      </c>
      <c r="B20" s="68" t="s">
        <v>85</v>
      </c>
      <c r="C20" s="68" t="s">
        <v>86</v>
      </c>
      <c r="D20" s="68" t="s">
        <v>93</v>
      </c>
      <c r="E20" s="68" t="s">
        <v>95</v>
      </c>
      <c r="F20" s="68" t="s">
        <v>96</v>
      </c>
      <c r="G20" s="68" t="s">
        <v>97</v>
      </c>
      <c r="H20" s="68" t="s">
        <v>98</v>
      </c>
      <c r="L20" s="89"/>
      <c r="N20" s="4"/>
    </row>
    <row r="21" spans="1:14" ht="26.25" customHeight="1">
      <c r="A21" s="22" t="s">
        <v>124</v>
      </c>
      <c r="B21" s="68" t="s">
        <v>91</v>
      </c>
      <c r="C21" s="68" t="s">
        <v>163</v>
      </c>
      <c r="D21" s="69" t="s">
        <v>149</v>
      </c>
      <c r="E21" s="69" t="s">
        <v>102</v>
      </c>
      <c r="F21" s="68" t="s">
        <v>150</v>
      </c>
      <c r="G21" s="68" t="s">
        <v>104</v>
      </c>
      <c r="H21" s="68" t="s">
        <v>105</v>
      </c>
      <c r="L21" s="89"/>
      <c r="N21" s="30"/>
    </row>
    <row r="22" spans="1:12" ht="26.25" customHeight="1">
      <c r="A22" s="22" t="s">
        <v>123</v>
      </c>
      <c r="B22" s="68" t="s">
        <v>148</v>
      </c>
      <c r="C22" s="91" t="s">
        <v>162</v>
      </c>
      <c r="D22" s="69" t="s">
        <v>94</v>
      </c>
      <c r="E22" s="69" t="s">
        <v>24</v>
      </c>
      <c r="F22" s="68" t="s">
        <v>117</v>
      </c>
      <c r="G22" s="68" t="s">
        <v>151</v>
      </c>
      <c r="H22" s="68" t="s">
        <v>152</v>
      </c>
      <c r="L22" s="89"/>
    </row>
    <row r="23" spans="1:12" ht="26.25" customHeight="1">
      <c r="A23" s="22" t="s">
        <v>217</v>
      </c>
      <c r="B23" s="68" t="s">
        <v>228</v>
      </c>
      <c r="C23" s="91" t="s">
        <v>250</v>
      </c>
      <c r="D23" s="69" t="s">
        <v>230</v>
      </c>
      <c r="E23" s="69" t="s">
        <v>270</v>
      </c>
      <c r="F23" s="68" t="s">
        <v>243</v>
      </c>
      <c r="G23" s="68" t="s">
        <v>249</v>
      </c>
      <c r="H23" s="68" t="s">
        <v>240</v>
      </c>
      <c r="L23" s="89"/>
    </row>
    <row r="24" spans="1:8" s="68" customFormat="1" ht="26.25" customHeight="1">
      <c r="A24" s="87"/>
      <c r="B24" s="68" t="s">
        <v>304</v>
      </c>
      <c r="C24" s="68" t="s">
        <v>392</v>
      </c>
      <c r="D24" s="68" t="s">
        <v>305</v>
      </c>
      <c r="E24" s="68" t="s">
        <v>414</v>
      </c>
      <c r="F24" s="68" t="s">
        <v>394</v>
      </c>
      <c r="G24" s="68" t="s">
        <v>415</v>
      </c>
      <c r="H24" s="68" t="s">
        <v>416</v>
      </c>
    </row>
    <row r="25" spans="1:8" s="68" customFormat="1" ht="27.75" customHeight="1">
      <c r="A25" s="22" t="s">
        <v>128</v>
      </c>
      <c r="B25" s="68" t="s">
        <v>106</v>
      </c>
      <c r="C25" s="68" t="s">
        <v>107</v>
      </c>
      <c r="D25" s="68" t="s">
        <v>108</v>
      </c>
      <c r="E25" s="68" t="s">
        <v>211</v>
      </c>
      <c r="F25" s="68" t="s">
        <v>113</v>
      </c>
      <c r="G25" s="68" t="s">
        <v>215</v>
      </c>
      <c r="H25" s="68" t="s">
        <v>158</v>
      </c>
    </row>
    <row r="26" spans="1:8" s="68" customFormat="1" ht="27.75" customHeight="1">
      <c r="A26" s="22" t="s">
        <v>127</v>
      </c>
      <c r="B26" s="68" t="s">
        <v>99</v>
      </c>
      <c r="C26" s="68" t="s">
        <v>100</v>
      </c>
      <c r="D26" s="68" t="s">
        <v>101</v>
      </c>
      <c r="E26" s="68" t="s">
        <v>66</v>
      </c>
      <c r="F26" s="68" t="s">
        <v>109</v>
      </c>
      <c r="G26" s="68" t="s">
        <v>110</v>
      </c>
      <c r="H26" s="68" t="s">
        <v>111</v>
      </c>
    </row>
    <row r="27" spans="1:8" s="68" customFormat="1" ht="27.75" customHeight="1">
      <c r="A27" s="22" t="s">
        <v>124</v>
      </c>
      <c r="B27" s="91" t="s">
        <v>106</v>
      </c>
      <c r="C27" s="91" t="s">
        <v>107</v>
      </c>
      <c r="D27" s="68" t="s">
        <v>108</v>
      </c>
      <c r="E27" s="68" t="s">
        <v>211</v>
      </c>
      <c r="F27" s="68" t="s">
        <v>155</v>
      </c>
      <c r="G27" s="68" t="s">
        <v>157</v>
      </c>
      <c r="H27" s="68" t="s">
        <v>158</v>
      </c>
    </row>
    <row r="28" spans="1:8" s="68" customFormat="1" ht="27.75" customHeight="1">
      <c r="A28" s="22" t="s">
        <v>123</v>
      </c>
      <c r="B28" s="91" t="s">
        <v>153</v>
      </c>
      <c r="C28" s="91" t="s">
        <v>154</v>
      </c>
      <c r="D28" s="91" t="s">
        <v>122</v>
      </c>
      <c r="E28" s="68" t="s">
        <v>211</v>
      </c>
      <c r="F28" s="91" t="s">
        <v>30</v>
      </c>
      <c r="G28" s="91" t="s">
        <v>156</v>
      </c>
      <c r="H28" s="92" t="s">
        <v>159</v>
      </c>
    </row>
    <row r="29" spans="1:8" s="68" customFormat="1" ht="27.75" customHeight="1">
      <c r="A29" s="22" t="s">
        <v>217</v>
      </c>
      <c r="B29" s="91" t="s">
        <v>239</v>
      </c>
      <c r="C29" s="91" t="s">
        <v>242</v>
      </c>
      <c r="D29" s="91" t="s">
        <v>268</v>
      </c>
      <c r="E29" s="68" t="s">
        <v>269</v>
      </c>
      <c r="F29" s="91" t="s">
        <v>252</v>
      </c>
      <c r="G29" s="91" t="s">
        <v>251</v>
      </c>
      <c r="H29" s="92" t="s">
        <v>253</v>
      </c>
    </row>
    <row r="30" spans="1:8" s="68" customFormat="1" ht="27.75" customHeight="1">
      <c r="A30" s="87"/>
      <c r="B30" s="68" t="s">
        <v>399</v>
      </c>
      <c r="C30" s="68" t="s">
        <v>400</v>
      </c>
      <c r="D30" s="68" t="s">
        <v>417</v>
      </c>
      <c r="E30" s="68" t="s">
        <v>418</v>
      </c>
      <c r="F30" s="68" t="s">
        <v>306</v>
      </c>
      <c r="G30" s="68" t="s">
        <v>395</v>
      </c>
      <c r="H30" s="68" t="s">
        <v>421</v>
      </c>
    </row>
    <row r="31" spans="1:10" ht="27" customHeight="1">
      <c r="A31" s="22" t="s">
        <v>128</v>
      </c>
      <c r="B31" s="69" t="s">
        <v>397</v>
      </c>
      <c r="C31" s="69" t="s">
        <v>74</v>
      </c>
      <c r="I31" s="7"/>
      <c r="J31" s="7"/>
    </row>
    <row r="32" spans="1:10" ht="27" customHeight="1">
      <c r="A32" s="22" t="s">
        <v>127</v>
      </c>
      <c r="B32" s="68" t="s">
        <v>112</v>
      </c>
      <c r="C32" s="68" t="s">
        <v>65</v>
      </c>
      <c r="I32" s="7"/>
      <c r="J32" s="13"/>
    </row>
    <row r="33" spans="1:10" ht="27" customHeight="1">
      <c r="A33" s="22" t="s">
        <v>124</v>
      </c>
      <c r="B33" s="69" t="s">
        <v>396</v>
      </c>
      <c r="C33" s="69" t="s">
        <v>419</v>
      </c>
      <c r="I33" s="7"/>
      <c r="J33" s="4"/>
    </row>
    <row r="34" spans="1:10" ht="27" customHeight="1">
      <c r="A34" s="22" t="s">
        <v>123</v>
      </c>
      <c r="B34" s="69" t="s">
        <v>161</v>
      </c>
      <c r="C34" s="69" t="s">
        <v>74</v>
      </c>
      <c r="I34" s="7"/>
      <c r="J34" s="4"/>
    </row>
    <row r="35" spans="1:10" ht="27" customHeight="1">
      <c r="A35" s="22" t="s">
        <v>217</v>
      </c>
      <c r="B35" s="69" t="s">
        <v>420</v>
      </c>
      <c r="C35" s="69" t="s">
        <v>254</v>
      </c>
      <c r="I35" s="7"/>
      <c r="J35" s="4"/>
    </row>
    <row r="36" spans="1:3" s="68" customFormat="1" ht="27" customHeight="1">
      <c r="A36" s="87"/>
      <c r="B36" s="68" t="s">
        <v>307</v>
      </c>
      <c r="C36" s="68" t="s">
        <v>398</v>
      </c>
    </row>
    <row r="37" spans="4:10" ht="18.75">
      <c r="D37" s="11"/>
      <c r="G37" s="7"/>
      <c r="H37" s="7"/>
      <c r="I37" s="7"/>
      <c r="J37" s="7"/>
    </row>
    <row r="38" spans="4:10" ht="15">
      <c r="D38" s="7"/>
      <c r="F38" s="7"/>
      <c r="G38" s="7"/>
      <c r="H38" s="7"/>
      <c r="I38" s="7"/>
      <c r="J38" s="7"/>
    </row>
    <row r="39" spans="4:10" ht="18.75">
      <c r="D39" s="11"/>
      <c r="G39" s="7"/>
      <c r="H39" s="7"/>
      <c r="I39" s="7"/>
      <c r="J39" s="7"/>
    </row>
    <row r="40" spans="4:10" ht="18.75">
      <c r="D40" s="11"/>
      <c r="G40" s="7"/>
      <c r="H40" s="7"/>
      <c r="I40" s="7"/>
      <c r="J40" s="7"/>
    </row>
    <row r="41" spans="4:10" ht="15">
      <c r="D41" s="7"/>
      <c r="E41" s="7"/>
      <c r="F41" s="7"/>
      <c r="G41" s="7"/>
      <c r="H41" s="7"/>
      <c r="I41" s="7"/>
      <c r="J41" s="7"/>
    </row>
    <row r="42" spans="4:12" ht="18.75">
      <c r="D42" s="7"/>
      <c r="E42" s="7"/>
      <c r="F42" s="7"/>
      <c r="G42" s="7"/>
      <c r="H42" s="7"/>
      <c r="I42" s="7"/>
      <c r="J42" s="11"/>
      <c r="K42" s="1"/>
      <c r="L42" s="1"/>
    </row>
    <row r="43" spans="4:10" ht="15">
      <c r="D43" s="7"/>
      <c r="E43" s="7"/>
      <c r="F43" s="7"/>
      <c r="G43" s="7"/>
      <c r="H43" s="7"/>
      <c r="I43" s="7"/>
      <c r="J43" s="7"/>
    </row>
    <row r="44" spans="4:10" ht="15">
      <c r="D44" s="7"/>
      <c r="E44" s="7"/>
      <c r="F44" s="7"/>
      <c r="G44" s="7"/>
      <c r="H44" s="7"/>
      <c r="I44" s="7"/>
      <c r="J44" s="7"/>
    </row>
    <row r="45" spans="4:10" ht="15">
      <c r="D45" s="7"/>
      <c r="E45" s="7"/>
      <c r="F45" s="7"/>
      <c r="G45" s="7"/>
      <c r="H45" s="7"/>
      <c r="I45" s="7"/>
      <c r="J45" s="7"/>
    </row>
    <row r="46" spans="3:12" ht="18">
      <c r="C46" s="7"/>
      <c r="D46" s="7"/>
      <c r="E46" s="7"/>
      <c r="F46" s="7"/>
      <c r="G46" s="7"/>
      <c r="H46" s="7"/>
      <c r="I46" s="7"/>
      <c r="K46" s="1"/>
      <c r="L46" s="1"/>
    </row>
    <row r="47" spans="2:6" ht="18">
      <c r="B47" s="7"/>
      <c r="C47" s="7"/>
      <c r="D47" s="7"/>
      <c r="E47" s="7"/>
      <c r="F47" s="7"/>
    </row>
    <row r="48" ht="18">
      <c r="C48" s="7"/>
    </row>
    <row r="51" ht="18">
      <c r="A51" s="88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6.8515625" style="3" bestFit="1" customWidth="1"/>
    <col min="2" max="6" width="13.8515625" style="3" customWidth="1"/>
    <col min="7" max="7" width="18.28125" style="12" bestFit="1" customWidth="1"/>
    <col min="8" max="16384" width="9.140625" style="3" customWidth="1"/>
  </cols>
  <sheetData>
    <row r="1" spans="1:6" ht="21">
      <c r="A1" s="4"/>
      <c r="B1" s="26" t="s">
        <v>205</v>
      </c>
      <c r="C1" s="26" t="s">
        <v>207</v>
      </c>
      <c r="D1" s="26" t="s">
        <v>206</v>
      </c>
      <c r="E1" s="26" t="s">
        <v>208</v>
      </c>
      <c r="F1" s="16" t="s">
        <v>164</v>
      </c>
    </row>
    <row r="2" spans="1:6" ht="33">
      <c r="A2" s="28" t="s">
        <v>423</v>
      </c>
      <c r="B2" s="104" t="s">
        <v>120</v>
      </c>
      <c r="C2" s="104" t="s">
        <v>180</v>
      </c>
      <c r="D2" s="104" t="s">
        <v>165</v>
      </c>
      <c r="E2" s="104" t="s">
        <v>166</v>
      </c>
      <c r="F2" s="104" t="s">
        <v>167</v>
      </c>
    </row>
    <row r="3" spans="1:6" ht="27" customHeight="1">
      <c r="A3" s="4"/>
      <c r="B3" s="102" t="s">
        <v>168</v>
      </c>
      <c r="C3" s="102" t="s">
        <v>169</v>
      </c>
      <c r="D3" s="102" t="s">
        <v>170</v>
      </c>
      <c r="E3" s="102" t="s">
        <v>171</v>
      </c>
      <c r="F3" s="103" t="s">
        <v>172</v>
      </c>
    </row>
    <row r="4" spans="1:6" ht="16.5">
      <c r="A4" s="22" t="s">
        <v>192</v>
      </c>
      <c r="B4" s="25" t="s">
        <v>121</v>
      </c>
      <c r="C4" s="25" t="s">
        <v>173</v>
      </c>
      <c r="D4" s="25" t="s">
        <v>222</v>
      </c>
      <c r="E4" s="25" t="s">
        <v>174</v>
      </c>
      <c r="F4" s="25" t="s">
        <v>119</v>
      </c>
    </row>
    <row r="5" spans="1:6" ht="18">
      <c r="A5" s="22" t="s">
        <v>193</v>
      </c>
      <c r="B5" s="8" t="s">
        <v>194</v>
      </c>
      <c r="C5" s="8" t="s">
        <v>195</v>
      </c>
      <c r="D5" s="8" t="s">
        <v>196</v>
      </c>
      <c r="E5" s="8" t="s">
        <v>197</v>
      </c>
      <c r="F5" s="8" t="s">
        <v>198</v>
      </c>
    </row>
    <row r="6" spans="1:6" ht="16.5">
      <c r="A6" s="22" t="s">
        <v>124</v>
      </c>
      <c r="B6" s="25" t="s">
        <v>199</v>
      </c>
      <c r="C6" s="25" t="s">
        <v>200</v>
      </c>
      <c r="D6" s="25" t="s">
        <v>201</v>
      </c>
      <c r="E6" s="25" t="s">
        <v>202</v>
      </c>
      <c r="F6" s="25" t="s">
        <v>203</v>
      </c>
    </row>
    <row r="7" spans="1:6" ht="16.5">
      <c r="A7" s="22" t="s">
        <v>123</v>
      </c>
      <c r="B7" s="25" t="s">
        <v>121</v>
      </c>
      <c r="C7" s="25" t="s">
        <v>173</v>
      </c>
      <c r="D7" s="25" t="s">
        <v>222</v>
      </c>
      <c r="E7" s="25" t="s">
        <v>174</v>
      </c>
      <c r="F7" s="25" t="s">
        <v>119</v>
      </c>
    </row>
    <row r="8" spans="1:6" ht="16.5">
      <c r="A8" s="22" t="s">
        <v>129</v>
      </c>
      <c r="B8" s="25" t="s">
        <v>119</v>
      </c>
      <c r="C8" s="25" t="s">
        <v>204</v>
      </c>
      <c r="D8" s="25" t="s">
        <v>177</v>
      </c>
      <c r="E8" s="25" t="s">
        <v>175</v>
      </c>
      <c r="F8" s="25" t="s">
        <v>176</v>
      </c>
    </row>
    <row r="9" spans="1:7" s="32" customFormat="1" ht="29.25">
      <c r="A9" s="29" t="s">
        <v>209</v>
      </c>
      <c r="B9" s="68" t="s">
        <v>308</v>
      </c>
      <c r="C9" s="68" t="s">
        <v>309</v>
      </c>
      <c r="D9" s="68" t="s">
        <v>310</v>
      </c>
      <c r="E9" s="68" t="s">
        <v>311</v>
      </c>
      <c r="F9" s="68" t="s">
        <v>312</v>
      </c>
      <c r="G9" s="33"/>
    </row>
    <row r="11" spans="2:6" s="68" customFormat="1" ht="33">
      <c r="B11" s="104"/>
      <c r="C11" s="104"/>
      <c r="D11" s="104"/>
      <c r="E11" s="104"/>
      <c r="F11" s="104"/>
    </row>
    <row r="12" spans="3:5" s="7" customFormat="1" ht="21" customHeight="1">
      <c r="C12" s="93"/>
      <c r="D12" s="93"/>
      <c r="E12" s="9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6">
      <selection activeCell="E31" sqref="E31"/>
    </sheetView>
  </sheetViews>
  <sheetFormatPr defaultColWidth="9.140625" defaultRowHeight="12.75"/>
  <cols>
    <col min="1" max="1" width="2.7109375" style="10" customWidth="1"/>
    <col min="2" max="8" width="12.421875" style="7" customWidth="1"/>
    <col min="9" max="9" width="9.00390625" style="7" bestFit="1" customWidth="1"/>
    <col min="10" max="11" width="9.28125" style="7" bestFit="1" customWidth="1"/>
    <col min="12" max="12" width="7.57421875" style="4" customWidth="1"/>
    <col min="13" max="13" width="14.57421875" style="7" bestFit="1" customWidth="1"/>
    <col min="14" max="17" width="13.57421875" style="7" customWidth="1"/>
    <col min="18" max="18" width="7.57421875" style="7" bestFit="1" customWidth="1"/>
    <col min="19" max="19" width="4.8515625" style="19" bestFit="1" customWidth="1"/>
    <col min="20" max="20" width="9.140625" style="7" customWidth="1"/>
    <col min="21" max="21" width="4.7109375" style="19" bestFit="1" customWidth="1"/>
    <col min="22" max="22" width="7.8515625" style="7" bestFit="1" customWidth="1"/>
    <col min="23" max="23" width="4.7109375" style="19" bestFit="1" customWidth="1"/>
    <col min="24" max="24" width="8.00390625" style="7" bestFit="1" customWidth="1"/>
    <col min="25" max="25" width="4.421875" style="19" bestFit="1" customWidth="1"/>
    <col min="26" max="26" width="12.7109375" style="7" bestFit="1" customWidth="1"/>
    <col min="27" max="27" width="3.7109375" style="19" customWidth="1"/>
    <col min="28" max="16384" width="9.140625" style="7" customWidth="1"/>
  </cols>
  <sheetData>
    <row r="1" spans="1:2" s="72" customFormat="1" ht="15.75">
      <c r="A1" s="71"/>
      <c r="B1" s="75" t="s">
        <v>271</v>
      </c>
    </row>
    <row r="2" spans="1:8" s="100" customFormat="1" ht="29.25">
      <c r="A2" s="101"/>
      <c r="B2" s="99" t="s">
        <v>38</v>
      </c>
      <c r="C2" s="99" t="s">
        <v>37</v>
      </c>
      <c r="D2" s="99" t="s">
        <v>36</v>
      </c>
      <c r="E2" s="99" t="s">
        <v>35</v>
      </c>
      <c r="F2" s="99" t="s">
        <v>34</v>
      </c>
      <c r="G2" s="99" t="s">
        <v>33</v>
      </c>
      <c r="H2" s="99" t="s">
        <v>32</v>
      </c>
    </row>
    <row r="3" spans="1:27" s="24" customFormat="1" ht="17.25">
      <c r="A3" s="65"/>
      <c r="B3" s="70" t="s">
        <v>8</v>
      </c>
      <c r="C3" s="70" t="s">
        <v>4</v>
      </c>
      <c r="D3" s="70" t="s">
        <v>10</v>
      </c>
      <c r="E3" s="70" t="s">
        <v>20</v>
      </c>
      <c r="F3" s="70" t="s">
        <v>7</v>
      </c>
      <c r="G3" s="70" t="s">
        <v>3</v>
      </c>
      <c r="H3" s="70" t="s">
        <v>9</v>
      </c>
      <c r="S3" s="66"/>
      <c r="U3" s="66"/>
      <c r="W3" s="66"/>
      <c r="Y3" s="66"/>
      <c r="AA3" s="66"/>
    </row>
    <row r="4" spans="1:8" s="68" customFormat="1" ht="29.25">
      <c r="A4" s="67"/>
      <c r="B4" s="95" t="s">
        <v>276</v>
      </c>
      <c r="C4" s="95" t="s">
        <v>277</v>
      </c>
      <c r="D4" s="95" t="s">
        <v>278</v>
      </c>
      <c r="E4" s="95" t="s">
        <v>279</v>
      </c>
      <c r="F4" s="95" t="s">
        <v>280</v>
      </c>
      <c r="G4" s="95" t="s">
        <v>281</v>
      </c>
      <c r="H4" s="95" t="s">
        <v>282</v>
      </c>
    </row>
    <row r="5" spans="1:8" s="100" customFormat="1" ht="29.25">
      <c r="A5" s="101"/>
      <c r="B5" s="99" t="s">
        <v>31</v>
      </c>
      <c r="C5" s="99" t="s">
        <v>39</v>
      </c>
      <c r="D5" s="99" t="s">
        <v>40</v>
      </c>
      <c r="E5" s="99" t="s">
        <v>41</v>
      </c>
      <c r="F5" s="99" t="s">
        <v>44</v>
      </c>
      <c r="G5" s="99" t="s">
        <v>42</v>
      </c>
      <c r="H5" s="99" t="s">
        <v>52</v>
      </c>
    </row>
    <row r="6" spans="1:27" s="24" customFormat="1" ht="17.25">
      <c r="A6" s="65"/>
      <c r="B6" s="70" t="s">
        <v>12</v>
      </c>
      <c r="C6" s="70" t="s">
        <v>1</v>
      </c>
      <c r="D6" s="70" t="s">
        <v>0</v>
      </c>
      <c r="E6" s="70" t="s">
        <v>14</v>
      </c>
      <c r="F6" s="70" t="s">
        <v>6</v>
      </c>
      <c r="G6" s="70" t="s">
        <v>22</v>
      </c>
      <c r="H6" s="70" t="s">
        <v>21</v>
      </c>
      <c r="S6" s="66"/>
      <c r="U6" s="66"/>
      <c r="W6" s="66"/>
      <c r="Y6" s="66"/>
      <c r="AA6" s="66"/>
    </row>
    <row r="7" spans="1:8" s="68" customFormat="1" ht="29.25">
      <c r="A7" s="67"/>
      <c r="B7" s="95" t="s">
        <v>283</v>
      </c>
      <c r="C7" s="95" t="s">
        <v>284</v>
      </c>
      <c r="D7" s="95" t="s">
        <v>285</v>
      </c>
      <c r="E7" s="95" t="s">
        <v>286</v>
      </c>
      <c r="F7" s="95" t="s">
        <v>287</v>
      </c>
      <c r="G7" s="95" t="s">
        <v>288</v>
      </c>
      <c r="H7" s="95" t="s">
        <v>289</v>
      </c>
    </row>
    <row r="8" spans="1:8" s="100" customFormat="1" ht="29.25">
      <c r="A8" s="101"/>
      <c r="B8" s="99" t="s">
        <v>43</v>
      </c>
      <c r="C8" s="99" t="s">
        <v>45</v>
      </c>
      <c r="D8" s="99" t="s">
        <v>46</v>
      </c>
      <c r="E8" s="99" t="s">
        <v>47</v>
      </c>
      <c r="F8" s="99" t="s">
        <v>48</v>
      </c>
      <c r="G8" s="99" t="s">
        <v>49</v>
      </c>
      <c r="H8" s="99" t="s">
        <v>50</v>
      </c>
    </row>
    <row r="9" spans="1:27" s="24" customFormat="1" ht="17.25">
      <c r="A9" s="65"/>
      <c r="B9" s="70" t="s">
        <v>53</v>
      </c>
      <c r="C9" s="70" t="s">
        <v>5</v>
      </c>
      <c r="D9" s="70" t="s">
        <v>51</v>
      </c>
      <c r="E9" s="70" t="s">
        <v>11</v>
      </c>
      <c r="F9" s="70" t="s">
        <v>19</v>
      </c>
      <c r="G9" s="70" t="s">
        <v>2</v>
      </c>
      <c r="H9" s="70" t="s">
        <v>13</v>
      </c>
      <c r="S9" s="66"/>
      <c r="U9" s="66"/>
      <c r="W9" s="66"/>
      <c r="Y9" s="66"/>
      <c r="AA9" s="66"/>
    </row>
    <row r="10" spans="1:8" s="68" customFormat="1" ht="29.25">
      <c r="A10" s="67"/>
      <c r="B10" s="95" t="s">
        <v>290</v>
      </c>
      <c r="C10" s="95" t="s">
        <v>291</v>
      </c>
      <c r="D10" s="95" t="s">
        <v>292</v>
      </c>
      <c r="E10" s="95" t="s">
        <v>313</v>
      </c>
      <c r="F10" s="95" t="s">
        <v>293</v>
      </c>
      <c r="G10" s="95" t="s">
        <v>294</v>
      </c>
      <c r="H10" s="95" t="s">
        <v>295</v>
      </c>
    </row>
    <row r="11" spans="1:9" s="68" customFormat="1" ht="29.25">
      <c r="A11" s="67"/>
      <c r="B11" s="69"/>
      <c r="C11" s="69"/>
      <c r="D11" s="69"/>
      <c r="E11" s="69"/>
      <c r="F11" s="69"/>
      <c r="G11" s="69"/>
      <c r="H11" s="69"/>
      <c r="I11" s="69"/>
    </row>
    <row r="12" spans="1:2" s="72" customFormat="1" ht="15.75">
      <c r="A12" s="71"/>
      <c r="B12" s="76" t="s">
        <v>272</v>
      </c>
    </row>
    <row r="13" spans="1:8" s="100" customFormat="1" ht="29.25">
      <c r="A13" s="98"/>
      <c r="B13" s="99" t="s">
        <v>54</v>
      </c>
      <c r="C13" s="99" t="s">
        <v>55</v>
      </c>
      <c r="D13" s="99" t="s">
        <v>56</v>
      </c>
      <c r="E13" s="99" t="s">
        <v>138</v>
      </c>
      <c r="F13" s="99" t="s">
        <v>57</v>
      </c>
      <c r="G13" s="99" t="s">
        <v>58</v>
      </c>
      <c r="H13" s="99" t="s">
        <v>59</v>
      </c>
    </row>
    <row r="14" spans="1:8" s="97" customFormat="1" ht="17.25">
      <c r="A14" s="96"/>
      <c r="B14" s="70" t="s">
        <v>15</v>
      </c>
      <c r="C14" s="70" t="s">
        <v>17</v>
      </c>
      <c r="D14" s="70" t="s">
        <v>16</v>
      </c>
      <c r="E14" s="70" t="s">
        <v>139</v>
      </c>
      <c r="F14" s="70" t="s">
        <v>18</v>
      </c>
      <c r="G14" s="70" t="s">
        <v>67</v>
      </c>
      <c r="H14" s="70" t="s">
        <v>68</v>
      </c>
    </row>
    <row r="15" spans="1:8" s="68" customFormat="1" ht="29.25">
      <c r="A15" s="67"/>
      <c r="B15" s="95" t="s">
        <v>296</v>
      </c>
      <c r="C15" s="95" t="s">
        <v>337</v>
      </c>
      <c r="D15" s="95" t="s">
        <v>324</v>
      </c>
      <c r="E15" s="95" t="s">
        <v>297</v>
      </c>
      <c r="F15" s="95" t="s">
        <v>325</v>
      </c>
      <c r="G15" s="95" t="s">
        <v>326</v>
      </c>
      <c r="H15" s="95" t="s">
        <v>327</v>
      </c>
    </row>
    <row r="16" spans="1:8" s="100" customFormat="1" ht="29.25">
      <c r="A16" s="98"/>
      <c r="B16" s="99" t="s">
        <v>60</v>
      </c>
      <c r="C16" s="99" t="s">
        <v>61</v>
      </c>
      <c r="D16" s="99" t="s">
        <v>62</v>
      </c>
      <c r="E16" s="99" t="s">
        <v>63</v>
      </c>
      <c r="F16" s="99" t="s">
        <v>64</v>
      </c>
      <c r="G16" s="99" t="s">
        <v>65</v>
      </c>
      <c r="H16" s="99" t="s">
        <v>116</v>
      </c>
    </row>
    <row r="17" spans="1:8" s="97" customFormat="1" ht="17.25">
      <c r="A17" s="96"/>
      <c r="B17" s="70" t="s">
        <v>69</v>
      </c>
      <c r="C17" s="70" t="s">
        <v>70</v>
      </c>
      <c r="D17" s="70" t="s">
        <v>71</v>
      </c>
      <c r="E17" s="70" t="s">
        <v>72</v>
      </c>
      <c r="F17" s="70" t="s">
        <v>73</v>
      </c>
      <c r="G17" s="70" t="s">
        <v>74</v>
      </c>
      <c r="H17" s="70" t="s">
        <v>77</v>
      </c>
    </row>
    <row r="18" spans="1:8" s="68" customFormat="1" ht="29.25">
      <c r="A18" s="67"/>
      <c r="B18" s="95" t="s">
        <v>338</v>
      </c>
      <c r="C18" s="95" t="s">
        <v>298</v>
      </c>
      <c r="D18" s="95" t="s">
        <v>299</v>
      </c>
      <c r="E18" s="95" t="s">
        <v>300</v>
      </c>
      <c r="F18" s="95" t="s">
        <v>301</v>
      </c>
      <c r="G18" s="95" t="s">
        <v>328</v>
      </c>
      <c r="H18" s="95" t="s">
        <v>302</v>
      </c>
    </row>
    <row r="19" spans="1:8" s="100" customFormat="1" ht="29.25">
      <c r="A19" s="98"/>
      <c r="B19" s="99" t="s">
        <v>93</v>
      </c>
      <c r="C19" s="99" t="s">
        <v>109</v>
      </c>
      <c r="D19" s="99" t="s">
        <v>75</v>
      </c>
      <c r="E19" s="99" t="s">
        <v>78</v>
      </c>
      <c r="F19" s="99" t="s">
        <v>80</v>
      </c>
      <c r="G19" s="99" t="s">
        <v>81</v>
      </c>
      <c r="H19" s="99" t="s">
        <v>82</v>
      </c>
    </row>
    <row r="20" spans="1:8" s="30" customFormat="1" ht="24.75">
      <c r="A20" s="29"/>
      <c r="B20" s="70" t="s">
        <v>94</v>
      </c>
      <c r="C20" s="70" t="s">
        <v>113</v>
      </c>
      <c r="D20" s="70" t="s">
        <v>76</v>
      </c>
      <c r="E20" s="70" t="s">
        <v>79</v>
      </c>
      <c r="F20" s="70" t="s">
        <v>87</v>
      </c>
      <c r="G20" s="70" t="s">
        <v>144</v>
      </c>
      <c r="H20" s="70" t="s">
        <v>88</v>
      </c>
    </row>
    <row r="21" spans="1:8" s="68" customFormat="1" ht="29.25">
      <c r="A21" s="67"/>
      <c r="B21" s="95" t="s">
        <v>305</v>
      </c>
      <c r="C21" s="95" t="s">
        <v>306</v>
      </c>
      <c r="D21" s="95" t="s">
        <v>314</v>
      </c>
      <c r="E21" s="95" t="s">
        <v>329</v>
      </c>
      <c r="F21" s="95" t="s">
        <v>315</v>
      </c>
      <c r="G21" s="95" t="s">
        <v>330</v>
      </c>
      <c r="H21" s="95" t="s">
        <v>316</v>
      </c>
    </row>
    <row r="22" spans="1:8" s="100" customFormat="1" ht="29.25">
      <c r="A22" s="98"/>
      <c r="B22" s="99" t="s">
        <v>83</v>
      </c>
      <c r="C22" s="99" t="s">
        <v>84</v>
      </c>
      <c r="D22" s="99" t="s">
        <v>85</v>
      </c>
      <c r="E22" s="99" t="s">
        <v>95</v>
      </c>
      <c r="F22" s="99" t="s">
        <v>96</v>
      </c>
      <c r="G22" s="99" t="s">
        <v>97</v>
      </c>
      <c r="H22" s="99" t="s">
        <v>98</v>
      </c>
    </row>
    <row r="23" spans="1:8" s="97" customFormat="1" ht="17.25">
      <c r="A23" s="96"/>
      <c r="B23" s="70" t="s">
        <v>90</v>
      </c>
      <c r="C23" s="70" t="s">
        <v>89</v>
      </c>
      <c r="D23" s="70" t="s">
        <v>91</v>
      </c>
      <c r="E23" s="70" t="s">
        <v>102</v>
      </c>
      <c r="F23" s="70" t="s">
        <v>103</v>
      </c>
      <c r="G23" s="70" t="s">
        <v>104</v>
      </c>
      <c r="H23" s="70" t="s">
        <v>105</v>
      </c>
    </row>
    <row r="24" spans="1:8" s="68" customFormat="1" ht="29.25">
      <c r="A24" s="67"/>
      <c r="B24" s="95" t="s">
        <v>303</v>
      </c>
      <c r="C24" s="95" t="s">
        <v>317</v>
      </c>
      <c r="D24" s="95" t="s">
        <v>304</v>
      </c>
      <c r="E24" s="95" t="s">
        <v>318</v>
      </c>
      <c r="F24" s="95" t="s">
        <v>323</v>
      </c>
      <c r="G24" s="95" t="s">
        <v>319</v>
      </c>
      <c r="H24" s="95" t="s">
        <v>331</v>
      </c>
    </row>
    <row r="25" spans="1:8" s="100" customFormat="1" ht="29.25">
      <c r="A25" s="98"/>
      <c r="B25" s="99" t="s">
        <v>99</v>
      </c>
      <c r="C25" s="99" t="s">
        <v>100</v>
      </c>
      <c r="D25" s="99" t="s">
        <v>101</v>
      </c>
      <c r="E25" s="99" t="s">
        <v>66</v>
      </c>
      <c r="F25" s="99" t="s">
        <v>110</v>
      </c>
      <c r="G25" s="99" t="s">
        <v>111</v>
      </c>
      <c r="H25" s="99" t="s">
        <v>112</v>
      </c>
    </row>
    <row r="26" spans="1:8" s="97" customFormat="1" ht="17.25">
      <c r="A26" s="96"/>
      <c r="B26" s="70" t="s">
        <v>106</v>
      </c>
      <c r="C26" s="70" t="s">
        <v>107</v>
      </c>
      <c r="D26" s="70" t="s">
        <v>108</v>
      </c>
      <c r="E26" s="70" t="s">
        <v>211</v>
      </c>
      <c r="F26" s="70" t="s">
        <v>215</v>
      </c>
      <c r="G26" s="70" t="s">
        <v>158</v>
      </c>
      <c r="H26" s="70" t="s">
        <v>160</v>
      </c>
    </row>
    <row r="27" spans="1:8" s="68" customFormat="1" ht="29.25">
      <c r="A27" s="67"/>
      <c r="B27" s="95" t="s">
        <v>320</v>
      </c>
      <c r="C27" s="95" t="s">
        <v>321</v>
      </c>
      <c r="D27" s="95" t="s">
        <v>322</v>
      </c>
      <c r="E27" s="95" t="s">
        <v>332</v>
      </c>
      <c r="F27" s="95" t="s">
        <v>335</v>
      </c>
      <c r="G27" s="95" t="s">
        <v>334</v>
      </c>
      <c r="H27" s="95" t="s">
        <v>307</v>
      </c>
    </row>
    <row r="28" spans="1:3" s="100" customFormat="1" ht="29.25">
      <c r="A28" s="98"/>
      <c r="B28" s="99" t="s">
        <v>86</v>
      </c>
      <c r="C28" s="99" t="s">
        <v>66</v>
      </c>
    </row>
    <row r="29" spans="1:3" s="97" customFormat="1" ht="17.25">
      <c r="A29" s="96"/>
      <c r="B29" s="70" t="s">
        <v>92</v>
      </c>
      <c r="C29" s="70" t="s">
        <v>213</v>
      </c>
    </row>
    <row r="30" spans="1:3" s="68" customFormat="1" ht="29.25">
      <c r="A30" s="67"/>
      <c r="B30" s="95" t="s">
        <v>333</v>
      </c>
      <c r="C30" s="95" t="s">
        <v>336</v>
      </c>
    </row>
    <row r="31" spans="1:8" s="9" customFormat="1" ht="24.75">
      <c r="A31" s="74"/>
      <c r="E31" s="81"/>
      <c r="F31" s="81"/>
      <c r="G31" s="81"/>
      <c r="H31" s="81"/>
    </row>
    <row r="32" s="2" customFormat="1" ht="15">
      <c r="A32" s="73"/>
    </row>
    <row r="33" spans="1:8" s="30" customFormat="1" ht="24.75">
      <c r="A33" s="29"/>
      <c r="E33" s="31"/>
      <c r="F33" s="31"/>
      <c r="G33" s="31"/>
      <c r="H33" s="31"/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B1">
      <selection activeCell="B6" sqref="B6"/>
    </sheetView>
  </sheetViews>
  <sheetFormatPr defaultColWidth="9.140625" defaultRowHeight="12.75"/>
  <cols>
    <col min="1" max="1" width="0.5625" style="34" customWidth="1"/>
    <col min="2" max="2" width="90.421875" style="34" customWidth="1"/>
    <col min="3" max="7" width="12.7109375" style="34" bestFit="1" customWidth="1"/>
    <col min="8" max="16384" width="9.140625" style="34" customWidth="1"/>
  </cols>
  <sheetData>
    <row r="1" s="36" customFormat="1" ht="12.75">
      <c r="B1" s="35" t="s">
        <v>212</v>
      </c>
    </row>
    <row r="2" s="36" customFormat="1" ht="12.75">
      <c r="B2" s="37" t="s">
        <v>275</v>
      </c>
    </row>
    <row r="3" ht="99">
      <c r="B3" s="78" t="s">
        <v>181</v>
      </c>
    </row>
    <row r="4" s="38" customFormat="1" ht="14.25" customHeight="1"/>
    <row r="5" s="38" customFormat="1" ht="15">
      <c r="B5" s="79" t="s">
        <v>274</v>
      </c>
    </row>
    <row r="6" s="38" customFormat="1" ht="135" customHeight="1">
      <c r="B6" s="80" t="s">
        <v>273</v>
      </c>
    </row>
    <row r="7" s="38" customFormat="1" ht="12.75"/>
    <row r="8" s="36" customFormat="1" ht="12.75">
      <c r="B8" s="37" t="s">
        <v>422</v>
      </c>
    </row>
    <row r="9" ht="54">
      <c r="B9" s="94" t="s">
        <v>182</v>
      </c>
    </row>
    <row r="10" s="38" customFormat="1" ht="12.75">
      <c r="B10" s="77"/>
    </row>
    <row r="11" s="40" customFormat="1" ht="15">
      <c r="B11" s="39" t="s">
        <v>183</v>
      </c>
    </row>
    <row r="12" s="40" customFormat="1" ht="30">
      <c r="B12" s="41" t="s">
        <v>190</v>
      </c>
    </row>
    <row r="13" s="43" customFormat="1" ht="12.75">
      <c r="B13" s="42"/>
    </row>
    <row r="14" s="44" customFormat="1" ht="15">
      <c r="B14" s="39" t="s">
        <v>184</v>
      </c>
    </row>
    <row r="15" s="45" customFormat="1" ht="30">
      <c r="B15" s="41" t="s">
        <v>189</v>
      </c>
    </row>
    <row r="16" s="38" customFormat="1" ht="12.75">
      <c r="B16" s="42"/>
    </row>
    <row r="17" s="44" customFormat="1" ht="15">
      <c r="B17" s="39" t="s">
        <v>185</v>
      </c>
    </row>
    <row r="18" s="45" customFormat="1" ht="33.75" customHeight="1">
      <c r="B18" s="41" t="s">
        <v>210</v>
      </c>
    </row>
    <row r="19" s="38" customFormat="1" ht="12.75">
      <c r="B19" s="42"/>
    </row>
    <row r="20" s="44" customFormat="1" ht="15">
      <c r="B20" s="39" t="s">
        <v>187</v>
      </c>
    </row>
    <row r="21" s="45" customFormat="1" ht="30">
      <c r="B21" s="41" t="s">
        <v>191</v>
      </c>
    </row>
    <row r="22" s="38" customFormat="1" ht="12.75">
      <c r="B22" s="42"/>
    </row>
    <row r="23" s="44" customFormat="1" ht="15">
      <c r="B23" s="39" t="s">
        <v>220</v>
      </c>
    </row>
    <row r="24" s="38" customFormat="1" ht="30">
      <c r="B24" s="41" t="s">
        <v>221</v>
      </c>
    </row>
    <row r="25" s="38" customFormat="1" ht="15">
      <c r="B25" s="41"/>
    </row>
    <row r="26" s="44" customFormat="1" ht="21.75" customHeight="1">
      <c r="B26" s="39" t="s">
        <v>186</v>
      </c>
    </row>
    <row r="27" spans="2:5" s="45" customFormat="1" ht="51">
      <c r="B27" s="46" t="s">
        <v>188</v>
      </c>
      <c r="E27" s="44"/>
    </row>
    <row r="28" spans="2:5" s="45" customFormat="1" ht="15">
      <c r="B28" s="46"/>
      <c r="E28" s="44"/>
    </row>
    <row r="29" ht="12.75">
      <c r="B29" s="48"/>
    </row>
    <row r="30" s="36" customFormat="1" ht="15">
      <c r="B30" s="47"/>
    </row>
    <row r="31" s="49" customFormat="1" ht="156" customHeight="1">
      <c r="B31" s="50"/>
    </row>
    <row r="32" spans="1:18" s="52" customFormat="1" ht="46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</row>
    <row r="33" spans="1:18" s="54" customFormat="1" ht="5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8" s="56" customFormat="1" ht="5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s="58" customFormat="1" ht="50.2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60" customFormat="1" ht="46.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ht="18">
      <c r="B37" s="61"/>
    </row>
    <row r="39" s="62" customFormat="1" ht="12.75">
      <c r="B39" s="63"/>
    </row>
    <row r="40" ht="12.75">
      <c r="B40" s="64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49" sqref="B49"/>
    </sheetView>
  </sheetViews>
  <sheetFormatPr defaultColWidth="14.57421875" defaultRowHeight="12.75"/>
  <cols>
    <col min="1" max="1" width="27.28125" style="82" bestFit="1" customWidth="1"/>
    <col min="2" max="2" width="20.00390625" style="82" bestFit="1" customWidth="1"/>
    <col min="3" max="3" width="6.7109375" style="82" bestFit="1" customWidth="1"/>
    <col min="4" max="16384" width="14.57421875" style="82" customWidth="1"/>
  </cols>
  <sheetData>
    <row r="1" spans="1:3" ht="17.25">
      <c r="A1" s="83" t="s">
        <v>340</v>
      </c>
      <c r="B1" s="83" t="s">
        <v>341</v>
      </c>
      <c r="C1" s="83" t="s">
        <v>342</v>
      </c>
    </row>
    <row r="2" spans="1:3" ht="17.25">
      <c r="A2" s="82" t="s">
        <v>343</v>
      </c>
      <c r="B2" s="84">
        <v>1085000000</v>
      </c>
      <c r="C2" s="82">
        <v>2018</v>
      </c>
    </row>
    <row r="3" spans="1:3" ht="17.25">
      <c r="A3" s="82" t="s">
        <v>352</v>
      </c>
      <c r="B3" s="84">
        <v>19580000</v>
      </c>
      <c r="C3" s="82">
        <v>2017</v>
      </c>
    </row>
    <row r="4" spans="1:3" ht="17.25">
      <c r="A4" s="82" t="s">
        <v>350</v>
      </c>
      <c r="B4" s="84">
        <v>3421000</v>
      </c>
      <c r="C4" s="82">
        <v>2016</v>
      </c>
    </row>
    <row r="5" spans="1:3" ht="17.25">
      <c r="A5" s="82" t="s">
        <v>373</v>
      </c>
      <c r="B5" s="84">
        <v>2896766</v>
      </c>
      <c r="C5" s="82">
        <v>2015</v>
      </c>
    </row>
    <row r="6" spans="1:3" ht="17.25">
      <c r="A6" s="82" t="s">
        <v>368</v>
      </c>
      <c r="B6" s="84">
        <v>2840000</v>
      </c>
      <c r="C6" s="82">
        <v>2016</v>
      </c>
    </row>
    <row r="7" spans="1:3" ht="17.25">
      <c r="A7" s="82" t="s">
        <v>374</v>
      </c>
      <c r="B7" s="84">
        <v>2000000</v>
      </c>
      <c r="C7" s="82">
        <v>2004</v>
      </c>
    </row>
    <row r="8" spans="1:3" ht="17.25">
      <c r="A8" s="82" t="s">
        <v>358</v>
      </c>
      <c r="B8" s="84">
        <v>1230000</v>
      </c>
      <c r="C8" s="82">
        <v>2015</v>
      </c>
    </row>
    <row r="9" spans="1:3" ht="17.25">
      <c r="A9" s="82" t="s">
        <v>360</v>
      </c>
      <c r="B9" s="84">
        <v>994000</v>
      </c>
      <c r="C9" s="82">
        <v>2017</v>
      </c>
    </row>
    <row r="10" spans="1:3" ht="17.25">
      <c r="A10" s="82" t="s">
        <v>344</v>
      </c>
      <c r="B10" s="84">
        <v>597000</v>
      </c>
      <c r="C10" s="82">
        <v>2016</v>
      </c>
    </row>
    <row r="11" spans="1:3" ht="17.25">
      <c r="A11" s="82" t="s">
        <v>349</v>
      </c>
      <c r="B11" s="84">
        <v>592000</v>
      </c>
      <c r="C11" s="82">
        <v>2016</v>
      </c>
    </row>
    <row r="12" spans="1:3" ht="17.25">
      <c r="A12" s="82" t="s">
        <v>354</v>
      </c>
      <c r="B12" s="84">
        <v>549000</v>
      </c>
      <c r="C12" s="82">
        <v>2013</v>
      </c>
    </row>
    <row r="13" spans="1:3" ht="17.25">
      <c r="A13" s="82" t="s">
        <v>348</v>
      </c>
      <c r="B13" s="84">
        <v>498000</v>
      </c>
      <c r="C13" s="82">
        <v>2015</v>
      </c>
    </row>
    <row r="14" spans="1:3" ht="17.25">
      <c r="A14" s="82" t="s">
        <v>353</v>
      </c>
      <c r="B14" s="84">
        <v>466000</v>
      </c>
      <c r="C14" s="82">
        <v>2005</v>
      </c>
    </row>
    <row r="15" spans="1:3" ht="17.25">
      <c r="A15" s="82" t="s">
        <v>351</v>
      </c>
      <c r="B15" s="84">
        <v>362800</v>
      </c>
      <c r="C15" s="82">
        <v>2016</v>
      </c>
    </row>
    <row r="16" spans="1:3" ht="17.25">
      <c r="A16" s="82" t="s">
        <v>370</v>
      </c>
      <c r="B16" s="84">
        <v>181000</v>
      </c>
      <c r="C16" s="82">
        <v>2009</v>
      </c>
    </row>
    <row r="17" spans="1:3" ht="17.25">
      <c r="A17" s="82" t="s">
        <v>367</v>
      </c>
      <c r="B17" s="84">
        <v>132000</v>
      </c>
      <c r="C17" s="82">
        <v>2018</v>
      </c>
    </row>
    <row r="18" spans="1:3" ht="17.25">
      <c r="A18" s="82" t="s">
        <v>371</v>
      </c>
      <c r="B18" s="84">
        <v>112000</v>
      </c>
      <c r="C18" s="82">
        <v>2010</v>
      </c>
    </row>
    <row r="19" spans="1:3" ht="17.25">
      <c r="A19" s="82" t="s">
        <v>361</v>
      </c>
      <c r="B19" s="84">
        <v>77500</v>
      </c>
      <c r="C19" s="82">
        <v>2016</v>
      </c>
    </row>
    <row r="20" spans="1:3" ht="17.25">
      <c r="A20" s="82" t="s">
        <v>366</v>
      </c>
      <c r="B20" s="84">
        <v>70700</v>
      </c>
      <c r="C20" s="82">
        <v>2010</v>
      </c>
    </row>
    <row r="21" spans="1:3" ht="17.25">
      <c r="A21" s="82" t="s">
        <v>362</v>
      </c>
      <c r="B21" s="84">
        <v>52300</v>
      </c>
      <c r="C21" s="82">
        <v>2013</v>
      </c>
    </row>
    <row r="22" spans="1:3" ht="17.25">
      <c r="A22" s="82" t="s">
        <v>375</v>
      </c>
      <c r="B22" s="84">
        <v>48000</v>
      </c>
      <c r="C22" s="82">
        <v>2017</v>
      </c>
    </row>
    <row r="23" spans="1:3" ht="17.25">
      <c r="A23" s="82" t="s">
        <v>359</v>
      </c>
      <c r="B23" s="84">
        <v>43700</v>
      </c>
      <c r="C23" s="82">
        <v>2016</v>
      </c>
    </row>
    <row r="24" spans="1:3" ht="17.25">
      <c r="A24" s="82" t="s">
        <v>372</v>
      </c>
      <c r="B24" s="84">
        <v>22000</v>
      </c>
      <c r="C24" s="82">
        <v>2011</v>
      </c>
    </row>
    <row r="25" spans="1:3" ht="17.25">
      <c r="A25" s="82" t="s">
        <v>346</v>
      </c>
      <c r="B25" s="84">
        <v>13200</v>
      </c>
      <c r="C25" s="82">
        <v>2004</v>
      </c>
    </row>
    <row r="26" spans="1:3" ht="17.25">
      <c r="A26" s="82" t="s">
        <v>363</v>
      </c>
      <c r="B26" s="84">
        <v>11100</v>
      </c>
      <c r="C26" s="82">
        <v>2017</v>
      </c>
    </row>
    <row r="27" spans="1:3" ht="17.25">
      <c r="A27" s="82" t="s">
        <v>369</v>
      </c>
      <c r="B27" s="84">
        <v>10000</v>
      </c>
      <c r="C27" s="82">
        <v>2012</v>
      </c>
    </row>
    <row r="28" spans="1:3" ht="17.25">
      <c r="A28" s="82" t="s">
        <v>364</v>
      </c>
      <c r="B28" s="84">
        <v>9000</v>
      </c>
      <c r="C28" s="82">
        <v>2016</v>
      </c>
    </row>
    <row r="29" spans="1:2" ht="17.25">
      <c r="A29" s="82" t="s">
        <v>345</v>
      </c>
      <c r="B29" s="84">
        <v>5820</v>
      </c>
    </row>
    <row r="30" spans="1:3" ht="17.25">
      <c r="A30" s="82" t="s">
        <v>355</v>
      </c>
      <c r="B30" s="84">
        <v>4200</v>
      </c>
      <c r="C30" s="82">
        <v>2017</v>
      </c>
    </row>
    <row r="31" spans="1:3" ht="17.25">
      <c r="A31" s="82" t="s">
        <v>356</v>
      </c>
      <c r="B31" s="84">
        <v>2140</v>
      </c>
      <c r="C31" s="82">
        <v>2016</v>
      </c>
    </row>
    <row r="32" spans="1:3" ht="17.25">
      <c r="A32" s="82" t="s">
        <v>347</v>
      </c>
      <c r="B32" s="84">
        <v>1900</v>
      </c>
      <c r="C32" s="82">
        <v>2016</v>
      </c>
    </row>
    <row r="33" spans="1:3" ht="17.25">
      <c r="A33" s="82" t="s">
        <v>357</v>
      </c>
      <c r="B33" s="84">
        <v>1720</v>
      </c>
      <c r="C33" s="82">
        <v>2011</v>
      </c>
    </row>
    <row r="34" spans="1:3" ht="17.25">
      <c r="A34" s="82" t="s">
        <v>365</v>
      </c>
      <c r="B34" s="84">
        <v>500</v>
      </c>
      <c r="C34" s="82">
        <v>1990</v>
      </c>
    </row>
    <row r="35" spans="1:2" ht="17.25">
      <c r="A35" s="83" t="s">
        <v>376</v>
      </c>
      <c r="B35" s="85">
        <f>SUM(B2:B34)</f>
        <v>1121825346</v>
      </c>
    </row>
    <row r="37" ht="17.25">
      <c r="A37" s="82" t="s">
        <v>377</v>
      </c>
    </row>
    <row r="38" spans="1:2" ht="17.25">
      <c r="A38" s="86" t="s">
        <v>378</v>
      </c>
      <c r="B38" s="86"/>
    </row>
    <row r="39" spans="1:3" ht="17.25">
      <c r="A39" s="105" t="s">
        <v>379</v>
      </c>
      <c r="B39" s="105"/>
      <c r="C39" s="105"/>
    </row>
    <row r="40" spans="1:3" ht="17.25">
      <c r="A40" s="105"/>
      <c r="B40" s="105"/>
      <c r="C40" s="105"/>
    </row>
    <row r="41" spans="1:3" ht="17.25">
      <c r="A41" s="105"/>
      <c r="B41" s="105"/>
      <c r="C41" s="105"/>
    </row>
    <row r="42" spans="1:3" ht="17.25">
      <c r="A42" s="105"/>
      <c r="B42" s="105"/>
      <c r="C42" s="105"/>
    </row>
    <row r="43" spans="1:3" ht="17.25">
      <c r="A43" s="105"/>
      <c r="B43" s="105"/>
      <c r="C43" s="105"/>
    </row>
  </sheetData>
  <sheetProtection/>
  <mergeCells count="5">
    <mergeCell ref="A42:C42"/>
    <mergeCell ref="A43:C43"/>
    <mergeCell ref="A39:C39"/>
    <mergeCell ref="A40:C40"/>
    <mergeCell ref="A41:C41"/>
  </mergeCells>
  <hyperlinks>
    <hyperlink ref="A38" r:id="rId1" display="https://www.ethnologue.com/language/cmn"/>
    <hyperlink ref="A39" r:id="rId2" display="https://names.mongabay.com/languages/Mandarin.html"/>
  </hyperlinks>
  <printOptions/>
  <pageMargins left="0.7" right="0.7" top="0.75" bottom="0.75" header="0.3" footer="0.3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Omniglot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Simon Ager</cp:lastModifiedBy>
  <dcterms:created xsi:type="dcterms:W3CDTF">2001-07-14T10:49:34Z</dcterms:created>
  <dcterms:modified xsi:type="dcterms:W3CDTF">2021-11-30T11:44:12Z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