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3980" windowHeight="9150" tabRatio="516" firstSheet="2" activeTab="3"/>
  </bookViews>
  <sheets>
    <sheet name="Asomtavruli" sheetId="1" r:id="rId1"/>
    <sheet name="Nuskhuri" sheetId="2" r:id="rId2"/>
    <sheet name="Mkhedruli" sheetId="3" r:id="rId3"/>
    <sheet name="all alphabets" sheetId="4" r:id="rId4"/>
    <sheet name="Print chart 1" sheetId="5" r:id="rId5"/>
    <sheet name="Print chart 2" sheetId="6" r:id="rId6"/>
    <sheet name="No. of speakers" sheetId="7" r:id="rId7"/>
  </sheets>
  <definedNames/>
  <calcPr fullCalcOnLoad="1"/>
</workbook>
</file>

<file path=xl/sharedStrings.xml><?xml version="1.0" encoding="utf-8"?>
<sst xmlns="http://schemas.openxmlformats.org/spreadsheetml/2006/main" count="1139" uniqueCount="485">
  <si>
    <t>Ⴀ</t>
  </si>
  <si>
    <t>Ⴁ</t>
  </si>
  <si>
    <t>Ⴂ</t>
  </si>
  <si>
    <t>Ⴃ</t>
  </si>
  <si>
    <t>Ⴄ</t>
  </si>
  <si>
    <t>Ⴅ</t>
  </si>
  <si>
    <t>Ⴆ</t>
  </si>
  <si>
    <t>Ⴡ</t>
  </si>
  <si>
    <t>Ⴇ</t>
  </si>
  <si>
    <t>Ⴈ</t>
  </si>
  <si>
    <t>Ⴉ</t>
  </si>
  <si>
    <t>Ⴊ</t>
  </si>
  <si>
    <t>Ⴋ</t>
  </si>
  <si>
    <t>ა</t>
  </si>
  <si>
    <t>ბ</t>
  </si>
  <si>
    <t>გ</t>
  </si>
  <si>
    <t>დ</t>
  </si>
  <si>
    <t>ე</t>
  </si>
  <si>
    <t>ვ</t>
  </si>
  <si>
    <t>ზ</t>
  </si>
  <si>
    <t>ჱ</t>
  </si>
  <si>
    <t>თ</t>
  </si>
  <si>
    <t>ი</t>
  </si>
  <si>
    <t>კ</t>
  </si>
  <si>
    <t>ლ</t>
  </si>
  <si>
    <t>მ</t>
  </si>
  <si>
    <t>a</t>
  </si>
  <si>
    <t>b</t>
  </si>
  <si>
    <t>g</t>
  </si>
  <si>
    <t>d</t>
  </si>
  <si>
    <t>e</t>
  </si>
  <si>
    <t>v</t>
  </si>
  <si>
    <t>z</t>
  </si>
  <si>
    <t>t</t>
  </si>
  <si>
    <t>i</t>
  </si>
  <si>
    <t>l</t>
  </si>
  <si>
    <t>m</t>
  </si>
  <si>
    <t>Ⴌ</t>
  </si>
  <si>
    <t>Ⴢ</t>
  </si>
  <si>
    <t>Ⴍ</t>
  </si>
  <si>
    <t>Ⴎ</t>
  </si>
  <si>
    <t>Ⴏ</t>
  </si>
  <si>
    <t>Ⴐ</t>
  </si>
  <si>
    <t>Ⴑ</t>
  </si>
  <si>
    <t>Ⴒ</t>
  </si>
  <si>
    <t>Ⴔ</t>
  </si>
  <si>
    <t>Ⴕ</t>
  </si>
  <si>
    <t>Ⴖ</t>
  </si>
  <si>
    <t>ნ</t>
  </si>
  <si>
    <t>ჲ</t>
  </si>
  <si>
    <t>ო</t>
  </si>
  <si>
    <t>პ</t>
  </si>
  <si>
    <t>ჟ</t>
  </si>
  <si>
    <t>რ</t>
  </si>
  <si>
    <t>ს</t>
  </si>
  <si>
    <t>ტ</t>
  </si>
  <si>
    <t>ჳ</t>
  </si>
  <si>
    <t>უ</t>
  </si>
  <si>
    <t>ფ</t>
  </si>
  <si>
    <t>ქ</t>
  </si>
  <si>
    <t>ღ</t>
  </si>
  <si>
    <t>n</t>
  </si>
  <si>
    <t>o</t>
  </si>
  <si>
    <t>ž</t>
  </si>
  <si>
    <t>r</t>
  </si>
  <si>
    <t>s</t>
  </si>
  <si>
    <t>u</t>
  </si>
  <si>
    <t>p</t>
  </si>
  <si>
    <t>k</t>
  </si>
  <si>
    <t>Ⴗ</t>
  </si>
  <si>
    <t>Ⴘ</t>
  </si>
  <si>
    <t>Ⴙ</t>
  </si>
  <si>
    <t>Ⴚ</t>
  </si>
  <si>
    <t>Ⴛ</t>
  </si>
  <si>
    <t>Ⴜ</t>
  </si>
  <si>
    <t>Ⴝ</t>
  </si>
  <si>
    <t>Ⴞ</t>
  </si>
  <si>
    <t>Ⴤ</t>
  </si>
  <si>
    <t>Ⴟ</t>
  </si>
  <si>
    <t>Ⴠ</t>
  </si>
  <si>
    <t>Ⴥ</t>
  </si>
  <si>
    <t>ყ</t>
  </si>
  <si>
    <t>შ</t>
  </si>
  <si>
    <t>ჩ</t>
  </si>
  <si>
    <t>ც</t>
  </si>
  <si>
    <t>ძ</t>
  </si>
  <si>
    <t>წ</t>
  </si>
  <si>
    <t>ჭ</t>
  </si>
  <si>
    <t>ხ</t>
  </si>
  <si>
    <t>ჴ</t>
  </si>
  <si>
    <t>ჯ</t>
  </si>
  <si>
    <t>ჰ</t>
  </si>
  <si>
    <t>ჵ</t>
  </si>
  <si>
    <t>š</t>
  </si>
  <si>
    <t>č</t>
  </si>
  <si>
    <t>c</t>
  </si>
  <si>
    <t>h</t>
  </si>
  <si>
    <t>ან</t>
  </si>
  <si>
    <t>ბან</t>
  </si>
  <si>
    <t>გან</t>
  </si>
  <si>
    <t>დონ</t>
  </si>
  <si>
    <t>ენ</t>
  </si>
  <si>
    <t>ვინ</t>
  </si>
  <si>
    <t>ზენ</t>
  </si>
  <si>
    <t>თან</t>
  </si>
  <si>
    <t>ინ</t>
  </si>
  <si>
    <t>ē</t>
  </si>
  <si>
    <t>კან</t>
  </si>
  <si>
    <t>ლას</t>
  </si>
  <si>
    <t>მან</t>
  </si>
  <si>
    <t>ნარ</t>
  </si>
  <si>
    <t>ჲე</t>
  </si>
  <si>
    <t>ონ</t>
  </si>
  <si>
    <t>პარ</t>
  </si>
  <si>
    <t>ჟან</t>
  </si>
  <si>
    <t>რაე</t>
  </si>
  <si>
    <t>სან</t>
  </si>
  <si>
    <t>on</t>
  </si>
  <si>
    <t>ტარ</t>
  </si>
  <si>
    <t>უნ</t>
  </si>
  <si>
    <t>ფარ</t>
  </si>
  <si>
    <t>ქან</t>
  </si>
  <si>
    <t>ღან</t>
  </si>
  <si>
    <t>ყარ</t>
  </si>
  <si>
    <t>შინ</t>
  </si>
  <si>
    <t>ჩინ</t>
  </si>
  <si>
    <t>ცან</t>
  </si>
  <si>
    <t>w</t>
  </si>
  <si>
    <t>ძილ</t>
  </si>
  <si>
    <t>წილ</t>
  </si>
  <si>
    <t>ჭარ</t>
  </si>
  <si>
    <t>ხან</t>
  </si>
  <si>
    <t>ჴარ</t>
  </si>
  <si>
    <t>ჯან</t>
  </si>
  <si>
    <t>ჰაე</t>
  </si>
  <si>
    <t>ოჰ</t>
  </si>
  <si>
    <t>x</t>
  </si>
  <si>
    <t>ō</t>
  </si>
  <si>
    <t xml:space="preserve"> ბ</t>
  </si>
  <si>
    <t>-</t>
  </si>
  <si>
    <t>k’</t>
  </si>
  <si>
    <t>j/y</t>
  </si>
  <si>
    <t>t’</t>
  </si>
  <si>
    <t>ɣ/ġ</t>
  </si>
  <si>
    <t>q’</t>
  </si>
  <si>
    <t>ʒ/ż</t>
  </si>
  <si>
    <t>c’</t>
  </si>
  <si>
    <t>č’</t>
  </si>
  <si>
    <t>ǯ/j</t>
  </si>
  <si>
    <t>ႳႩ</t>
  </si>
  <si>
    <t>ჱე</t>
  </si>
  <si>
    <r>
      <t>უ</t>
    </r>
    <r>
      <rPr>
        <sz val="18"/>
        <rFont val="Arial Unicode MS"/>
        <family val="2"/>
      </rPr>
      <t>̂</t>
    </r>
    <r>
      <rPr>
        <sz val="18"/>
        <rFont val="BPG Academiuri UAm"/>
        <family val="2"/>
      </rPr>
      <t>იე</t>
    </r>
  </si>
  <si>
    <t xml:space="preserve"> Georgian alphabet</t>
  </si>
  <si>
    <t>ქართული დამწერლობა</t>
  </si>
  <si>
    <t>Kartuli damts’erloba</t>
  </si>
  <si>
    <t>მხედრული</t>
  </si>
  <si>
    <t>Mkhedruli</t>
  </si>
  <si>
    <t>ⴀ</t>
  </si>
  <si>
    <t>ⴁ</t>
  </si>
  <si>
    <t>ⴂ</t>
  </si>
  <si>
    <t>ⴃ</t>
  </si>
  <si>
    <t>ⴄ</t>
  </si>
  <si>
    <t>ⴅ</t>
  </si>
  <si>
    <t>ⴆ</t>
  </si>
  <si>
    <t>ⴇ</t>
  </si>
  <si>
    <t>ⴈ</t>
  </si>
  <si>
    <t>ⴉ</t>
  </si>
  <si>
    <t>ⴊ</t>
  </si>
  <si>
    <t>ⴋ</t>
  </si>
  <si>
    <t>ⴌ</t>
  </si>
  <si>
    <t>ⴍ</t>
  </si>
  <si>
    <t>ⴎ</t>
  </si>
  <si>
    <t>ⴏ</t>
  </si>
  <si>
    <t>ⴐ</t>
  </si>
  <si>
    <t>ⴑ</t>
  </si>
  <si>
    <t>ⴢ</t>
  </si>
  <si>
    <t>ⴡ</t>
  </si>
  <si>
    <t>ⴒ</t>
  </si>
  <si>
    <t>ⴣ</t>
  </si>
  <si>
    <t>ⴓ</t>
  </si>
  <si>
    <t>ⴔ</t>
  </si>
  <si>
    <t>ⴕ</t>
  </si>
  <si>
    <t>ⴖ</t>
  </si>
  <si>
    <t>ⴗ</t>
  </si>
  <si>
    <t>ⴘ</t>
  </si>
  <si>
    <t>ⴙ</t>
  </si>
  <si>
    <t>ⴚ</t>
  </si>
  <si>
    <t>ⴛ</t>
  </si>
  <si>
    <t>ⴜ</t>
  </si>
  <si>
    <t>ⴝ</t>
  </si>
  <si>
    <t>ⴞ</t>
  </si>
  <si>
    <t>ⴤ</t>
  </si>
  <si>
    <t>ⴟ</t>
  </si>
  <si>
    <t>ⴠ</t>
  </si>
  <si>
    <t>Numeric value</t>
  </si>
  <si>
    <t>Mkhedruli (მხედრული)</t>
  </si>
  <si>
    <t>Asomtavruli (ასომთავრული)</t>
  </si>
  <si>
    <t xml:space="preserve"> ႠႱႭႫႧႠႥႰႳႺႠ</t>
  </si>
  <si>
    <t>ႫႰႢႥႪႭႥႠႬႨ</t>
  </si>
  <si>
    <t>Nuskhuri</t>
  </si>
  <si>
    <t>an</t>
  </si>
  <si>
    <t>ban</t>
  </si>
  <si>
    <t>gan</t>
  </si>
  <si>
    <t>don</t>
  </si>
  <si>
    <t>en</t>
  </si>
  <si>
    <t>vin</t>
  </si>
  <si>
    <t>zen</t>
  </si>
  <si>
    <t>e-merve</t>
  </si>
  <si>
    <t>tan</t>
  </si>
  <si>
    <t>in</t>
  </si>
  <si>
    <t>k’an</t>
  </si>
  <si>
    <t>las</t>
  </si>
  <si>
    <t>man</t>
  </si>
  <si>
    <t>nar</t>
  </si>
  <si>
    <t>ie</t>
  </si>
  <si>
    <t>p’ar</t>
  </si>
  <si>
    <t>zhan</t>
  </si>
  <si>
    <t>rae</t>
  </si>
  <si>
    <t>san</t>
  </si>
  <si>
    <t>t’ar</t>
  </si>
  <si>
    <t>vie</t>
  </si>
  <si>
    <t>un</t>
  </si>
  <si>
    <t>par</t>
  </si>
  <si>
    <t>kan</t>
  </si>
  <si>
    <t>ghan</t>
  </si>
  <si>
    <t>q’ar</t>
  </si>
  <si>
    <t>shin</t>
  </si>
  <si>
    <t>chin</t>
  </si>
  <si>
    <t>tsan</t>
  </si>
  <si>
    <t>dzil</t>
  </si>
  <si>
    <t>ts’il</t>
  </si>
  <si>
    <t>ch’ar</t>
  </si>
  <si>
    <t>xan</t>
  </si>
  <si>
    <t>qar</t>
  </si>
  <si>
    <t>jan</t>
  </si>
  <si>
    <t>hae</t>
  </si>
  <si>
    <t>Ⴓ</t>
  </si>
  <si>
    <t>Mrglovani (მრგვლოვანი)</t>
  </si>
  <si>
    <t>ჁႤ</t>
  </si>
  <si>
    <t>ႰႠႤ</t>
  </si>
  <si>
    <t>ႩႨႤ</t>
  </si>
  <si>
    <t>ჀႠႤ</t>
  </si>
  <si>
    <t>ⴡⴄ</t>
  </si>
  <si>
    <t>ⴐⴀⴄ</t>
  </si>
  <si>
    <t>ⴣⴈⴄ</t>
  </si>
  <si>
    <t>ⴠⴀⴄ</t>
  </si>
  <si>
    <t>oh</t>
  </si>
  <si>
    <t>ⴥ</t>
  </si>
  <si>
    <t>[a]</t>
  </si>
  <si>
    <t>[e]</t>
  </si>
  <si>
    <t>[i]</t>
  </si>
  <si>
    <t>[nɛ]</t>
  </si>
  <si>
    <t>[u]</t>
  </si>
  <si>
    <t>[ʧ’ɛ]</t>
  </si>
  <si>
    <t>[xɛ]</t>
  </si>
  <si>
    <t>[ʤɛ]</t>
  </si>
  <si>
    <t>[hɛ]</t>
  </si>
  <si>
    <t>[b]</t>
  </si>
  <si>
    <t>[g]</t>
  </si>
  <si>
    <t>[d]</t>
  </si>
  <si>
    <t>[v]</t>
  </si>
  <si>
    <t>[z]</t>
  </si>
  <si>
    <t>[t̪ʰ]</t>
  </si>
  <si>
    <t>[k’]</t>
  </si>
  <si>
    <t>[l]</t>
  </si>
  <si>
    <t>[m]</t>
  </si>
  <si>
    <t>[n]</t>
  </si>
  <si>
    <t>[ɔ]</t>
  </si>
  <si>
    <t>[p’]</t>
  </si>
  <si>
    <t>[ʒ]</t>
  </si>
  <si>
    <t>[r]</t>
  </si>
  <si>
    <t>[s]</t>
  </si>
  <si>
    <t>[t’̪]</t>
  </si>
  <si>
    <t>[pʰ]</t>
  </si>
  <si>
    <t>[kʰ]</t>
  </si>
  <si>
    <t>[ɣ]</t>
  </si>
  <si>
    <t>[q’]</t>
  </si>
  <si>
    <t>[ʃ]</t>
  </si>
  <si>
    <t>[ʧʰ]</t>
  </si>
  <si>
    <t>[ʦʰ]</t>
  </si>
  <si>
    <t>[ʣ]</t>
  </si>
  <si>
    <t>[ts’]</t>
  </si>
  <si>
    <t>[ʧ’]</t>
  </si>
  <si>
    <t>[x]</t>
  </si>
  <si>
    <t>[ʤ]</t>
  </si>
  <si>
    <t>[h]</t>
  </si>
  <si>
    <t>[k]</t>
  </si>
  <si>
    <t>zh</t>
  </si>
  <si>
    <t>[tʼ]</t>
  </si>
  <si>
    <t>gh</t>
  </si>
  <si>
    <t>sh</t>
  </si>
  <si>
    <t>ch</t>
  </si>
  <si>
    <t>ts</t>
  </si>
  <si>
    <t>dz</t>
  </si>
  <si>
    <t>ts’</t>
  </si>
  <si>
    <t>[d͡z]</t>
  </si>
  <si>
    <t>[t͡sʼ]</t>
  </si>
  <si>
    <t>ch’</t>
  </si>
  <si>
    <t>[t͡ʃʼ]</t>
  </si>
  <si>
    <t>kh</t>
  </si>
  <si>
    <t>j</t>
  </si>
  <si>
    <t>ani</t>
  </si>
  <si>
    <t>bani</t>
  </si>
  <si>
    <t>gani</t>
  </si>
  <si>
    <t>doni</t>
  </si>
  <si>
    <t>eni</t>
  </si>
  <si>
    <t>vini</t>
  </si>
  <si>
    <t>zeni</t>
  </si>
  <si>
    <t>tani</t>
  </si>
  <si>
    <t>he</t>
  </si>
  <si>
    <t>ini</t>
  </si>
  <si>
    <t>ანი</t>
  </si>
  <si>
    <t>ბანი</t>
  </si>
  <si>
    <t>განი</t>
  </si>
  <si>
    <t>დონი</t>
  </si>
  <si>
    <t>ენი</t>
  </si>
  <si>
    <t>ვინი</t>
  </si>
  <si>
    <t>ზენი</t>
  </si>
  <si>
    <t>თანი</t>
  </si>
  <si>
    <t>ინი</t>
  </si>
  <si>
    <t>კანი</t>
  </si>
  <si>
    <t>k’ani</t>
  </si>
  <si>
    <t>lasi</t>
  </si>
  <si>
    <t>ლასი</t>
  </si>
  <si>
    <t>მანი</t>
  </si>
  <si>
    <t>mani</t>
  </si>
  <si>
    <t>nari</t>
  </si>
  <si>
    <t>ნარი</t>
  </si>
  <si>
    <t>hie</t>
  </si>
  <si>
    <t>ჲიე</t>
  </si>
  <si>
    <t>ონი</t>
  </si>
  <si>
    <t>oni</t>
  </si>
  <si>
    <t>p’ari</t>
  </si>
  <si>
    <t>პარი</t>
  </si>
  <si>
    <t>ჟანი</t>
  </si>
  <si>
    <t>zhani</t>
  </si>
  <si>
    <t>sani</t>
  </si>
  <si>
    <t>სანი</t>
  </si>
  <si>
    <t>t’ari</t>
  </si>
  <si>
    <t>ტარი</t>
  </si>
  <si>
    <t>uni</t>
  </si>
  <si>
    <t>უნი</t>
  </si>
  <si>
    <t>pari</t>
  </si>
  <si>
    <t>kani</t>
  </si>
  <si>
    <t>ghani</t>
  </si>
  <si>
    <t>q’ari</t>
  </si>
  <si>
    <t>shini</t>
  </si>
  <si>
    <t>chini</t>
  </si>
  <si>
    <t>tsani</t>
  </si>
  <si>
    <t>dzili</t>
  </si>
  <si>
    <t>ts’ili</t>
  </si>
  <si>
    <t>ch’ari</t>
  </si>
  <si>
    <t>khani</t>
  </si>
  <si>
    <t>jani</t>
  </si>
  <si>
    <t>qari</t>
  </si>
  <si>
    <t>hoe</t>
  </si>
  <si>
    <t>ფარი</t>
  </si>
  <si>
    <t>ქანი</t>
  </si>
  <si>
    <t>ღანი</t>
  </si>
  <si>
    <t>ყარი</t>
  </si>
  <si>
    <t>შინი</t>
  </si>
  <si>
    <t>ჩინი</t>
  </si>
  <si>
    <t>ცანი</t>
  </si>
  <si>
    <t>ძილი</t>
  </si>
  <si>
    <t>წილი</t>
  </si>
  <si>
    <t>ჭარი</t>
  </si>
  <si>
    <t>ხანი</t>
  </si>
  <si>
    <t>ჴარი</t>
  </si>
  <si>
    <t>ჯანი</t>
  </si>
  <si>
    <t>ႠႬႨ</t>
  </si>
  <si>
    <t>ႡႠႬႨ</t>
  </si>
  <si>
    <t>ႢႠႬႨ</t>
  </si>
  <si>
    <t>ႣႭႬႨ</t>
  </si>
  <si>
    <t>ႤႬႨ</t>
  </si>
  <si>
    <t>ႥႨႬႨ</t>
  </si>
  <si>
    <t>ႦႤႬႨ</t>
  </si>
  <si>
    <t>ႧႠႬႨ</t>
  </si>
  <si>
    <t>ႨႬႨ</t>
  </si>
  <si>
    <t>ႩႠႬႨ</t>
  </si>
  <si>
    <t>ႪႠႨႱ</t>
  </si>
  <si>
    <t>მႠႬႨ</t>
  </si>
  <si>
    <t>ႬႠႰႨ</t>
  </si>
  <si>
    <t>ႭႬႨ</t>
  </si>
  <si>
    <t>ႮႠႰႨ</t>
  </si>
  <si>
    <t>ႯႠႬႨ</t>
  </si>
  <si>
    <t>ႱႠႬႨ</t>
  </si>
  <si>
    <t>ႲႠႰႨ</t>
  </si>
  <si>
    <t>ႳႬႨ</t>
  </si>
  <si>
    <t>ႴႠႰႨ</t>
  </si>
  <si>
    <t>ႵႠႬႨ</t>
  </si>
  <si>
    <t>ႶႠႬႨ</t>
  </si>
  <si>
    <t>ႷႠႰႨ</t>
  </si>
  <si>
    <t>ႸႨႬႨ</t>
  </si>
  <si>
    <t>ႹႨႬႨ</t>
  </si>
  <si>
    <t>ႺႠႬႨ</t>
  </si>
  <si>
    <t>ႻႨႪႨ</t>
  </si>
  <si>
    <t>ႼႨႪႨ</t>
  </si>
  <si>
    <t>ႽႠႰႨ</t>
  </si>
  <si>
    <t>ႾႠႬႨ</t>
  </si>
  <si>
    <t>ჄႠႰႨ</t>
  </si>
  <si>
    <t>ႿႠႬႨ</t>
  </si>
  <si>
    <t>ჂႨႤ</t>
  </si>
  <si>
    <t>ჅႭჀ</t>
  </si>
  <si>
    <t>khari</t>
  </si>
  <si>
    <t>Ⴣ</t>
  </si>
  <si>
    <t>ⴀⴌⴈ</t>
  </si>
  <si>
    <t>ⴁⴀⴌⴈ</t>
  </si>
  <si>
    <t>ⴂⴀⴌⴈ</t>
  </si>
  <si>
    <t>ⴃⴍⴌⴈ</t>
  </si>
  <si>
    <t>ⴄⴌⴈ</t>
  </si>
  <si>
    <t>ⴅⴈⴌⴈ</t>
  </si>
  <si>
    <t>ⴆⴄⴌⴈ</t>
  </si>
  <si>
    <t>ⴇⴀⴌⴈ</t>
  </si>
  <si>
    <t>ⴈⴌⴈ</t>
  </si>
  <si>
    <t>ⴉⴀⴌⴈ</t>
  </si>
  <si>
    <t>ⴊⴀⴑⴈ</t>
  </si>
  <si>
    <t>ⴋⴀⴌⴈ</t>
  </si>
  <si>
    <t>ⴌⴀⴐⴈ</t>
  </si>
  <si>
    <t>ⴢⴈⴄ</t>
  </si>
  <si>
    <t>ⴍⴌⴈ</t>
  </si>
  <si>
    <t>ⴎⴀⴐⴈ</t>
  </si>
  <si>
    <t>ⴏⴀⴌⴈ</t>
  </si>
  <si>
    <t>ⴑⴀⴌⴈ</t>
  </si>
  <si>
    <t>ⴒⴀⴐⴈ</t>
  </si>
  <si>
    <t>ⴓⴌⴈ</t>
  </si>
  <si>
    <t>ⴔⴀⴐⴈ</t>
  </si>
  <si>
    <t>ⴕⴀⴌⴈ</t>
  </si>
  <si>
    <t>ⴖⴀⴌⴈ</t>
  </si>
  <si>
    <t>ⴗⴀⴐⴈ</t>
  </si>
  <si>
    <t>ⴘⴈⴌⴈ</t>
  </si>
  <si>
    <t>ⴙⴈⴌⴈ</t>
  </si>
  <si>
    <t>ⴚⴀⴌⴈ</t>
  </si>
  <si>
    <t>ⴛⴈⴊⴈ</t>
  </si>
  <si>
    <t>ⴜⴈⴊⴈ</t>
  </si>
  <si>
    <t>ⴝⴀⴐⴈ</t>
  </si>
  <si>
    <t>ⴞⴀⴌⴈ</t>
  </si>
  <si>
    <t>ⴤⴀⴐⴈ</t>
  </si>
  <si>
    <t>ⴟⴀⴌⴈ</t>
  </si>
  <si>
    <t>ⴥⴍⴄ</t>
  </si>
  <si>
    <t>[ɡ]</t>
  </si>
  <si>
    <t>[ɑ]</t>
  </si>
  <si>
    <t>[ɛ]</t>
  </si>
  <si>
    <t>[χ]</t>
  </si>
  <si>
    <t>[oː]</t>
  </si>
  <si>
    <t>[uɪ]</t>
  </si>
  <si>
    <t>[je]</t>
  </si>
  <si>
    <t>Asomtavruli (ႠႱႭႫႧႠႥႰႳႺႠ)</t>
  </si>
  <si>
    <t>Nuskhuri (ⴌⴓⴑⴞⴓⴐⴈ)</t>
  </si>
  <si>
    <r>
      <t>უ</t>
    </r>
    <r>
      <rPr>
        <sz val="14"/>
        <rFont val="Arial Unicode MS"/>
        <family val="2"/>
      </rPr>
      <t>̂</t>
    </r>
    <r>
      <rPr>
        <sz val="14"/>
        <rFont val="BPG Academiuri UAm"/>
        <family val="2"/>
      </rPr>
      <t>იე</t>
    </r>
  </si>
  <si>
    <t>[eɪ]</t>
  </si>
  <si>
    <t>Country</t>
  </si>
  <si>
    <t>Speakers</t>
  </si>
  <si>
    <t>Date</t>
  </si>
  <si>
    <t>Germany</t>
  </si>
  <si>
    <t>Russian Federation</t>
  </si>
  <si>
    <t>Total</t>
  </si>
  <si>
    <t>Sources</t>
  </si>
  <si>
    <t>https://www.ethnologue.com/language/kat</t>
  </si>
  <si>
    <t>Georgia</t>
  </si>
  <si>
    <t>Azerbaijan</t>
  </si>
  <si>
    <t>Greece</t>
  </si>
  <si>
    <t>Iran</t>
  </si>
  <si>
    <t>Kazakhstan</t>
  </si>
  <si>
    <t>Latvia</t>
  </si>
  <si>
    <t>Tajikistan</t>
  </si>
  <si>
    <t>Turkey</t>
  </si>
  <si>
    <t>Turkmenistan</t>
  </si>
  <si>
    <t>Ukraine</t>
  </si>
  <si>
    <t>Uzbekistan</t>
  </si>
  <si>
    <t>p’</t>
  </si>
  <si>
    <t>q</t>
  </si>
  <si>
    <t>ⴌⴓⴑⴕⴓⴐⴈ</t>
  </si>
  <si>
    <t>Name</t>
  </si>
  <si>
    <t>Transliteration</t>
  </si>
  <si>
    <t>ě</t>
  </si>
  <si>
    <t>y</t>
  </si>
  <si>
    <t>ǒ</t>
  </si>
  <si>
    <t>[t(ʰ)]</t>
  </si>
  <si>
    <t>[q⁽ʰ⁾]</t>
  </si>
  <si>
    <t>[t⁽ʰ⁾]</t>
  </si>
  <si>
    <t>[p⁽ʰ⁾]</t>
  </si>
  <si>
    <t>[k⁽ʰ⁾]</t>
  </si>
  <si>
    <t>[t͡ʃ⁽ʰ⁾]</t>
  </si>
  <si>
    <t>[t͡s⁽ʰ⁾]</t>
  </si>
  <si>
    <t>[d͡ʒ]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</si>
</sst>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_-* #,##0_-;\-* #,##0_-;_-* &quot;-&quot;??_-;_-@_-"/>
  </numFmts>
  <fonts count="102">
    <font>
      <sz val="10"/>
      <name val="Arial"/>
      <family val="0"/>
    </font>
    <font>
      <sz val="20"/>
      <name val="BPG Nino Khutsuri U"/>
      <family val="2"/>
    </font>
    <font>
      <sz val="20"/>
      <name val="BPG Paata Khutsuri U"/>
      <family val="1"/>
    </font>
    <font>
      <sz val="10"/>
      <name val="Arial Unicode MS"/>
      <family val="2"/>
    </font>
    <font>
      <sz val="22"/>
      <name val="BPG Academiuri UAm"/>
      <family val="2"/>
    </font>
    <font>
      <sz val="8"/>
      <name val="Arial Unicode MS"/>
      <family val="2"/>
    </font>
    <font>
      <sz val="8"/>
      <name val="Arial"/>
      <family val="2"/>
    </font>
    <font>
      <sz val="14"/>
      <name val="BPG Academiuri UAm"/>
      <family val="2"/>
    </font>
    <font>
      <sz val="14"/>
      <name val="Arial"/>
      <family val="2"/>
    </font>
    <font>
      <sz val="12"/>
      <name val="Doulos SIL"/>
      <family val="0"/>
    </font>
    <font>
      <sz val="36"/>
      <name val="BPG Academiuri UAm"/>
      <family val="2"/>
    </font>
    <font>
      <sz val="18"/>
      <name val="BPG Academiuri UAm"/>
      <family val="2"/>
    </font>
    <font>
      <sz val="18"/>
      <name val="Arial Unicode MS"/>
      <family val="2"/>
    </font>
    <font>
      <sz val="10"/>
      <name val="BPG Academiuri UAm"/>
      <family val="2"/>
    </font>
    <font>
      <sz val="12"/>
      <name val="Arial Unicode MS"/>
      <family val="2"/>
    </font>
    <font>
      <sz val="30"/>
      <name val="BPG Nino Khutsuri U"/>
      <family val="2"/>
    </font>
    <font>
      <sz val="30"/>
      <name val="BPG Paata Khutsuri U"/>
      <family val="1"/>
    </font>
    <font>
      <sz val="22"/>
      <name val="BPG Paata Khutsuri U"/>
      <family val="1"/>
    </font>
    <font>
      <sz val="22"/>
      <name val="Arial Unicode MS"/>
      <family val="2"/>
    </font>
    <font>
      <sz val="24"/>
      <name val="MPH 2B Damase"/>
      <family val="0"/>
    </font>
    <font>
      <sz val="3"/>
      <name val="Arial Unicode MS"/>
      <family val="2"/>
    </font>
    <font>
      <sz val="3"/>
      <name val="Doulos SIL"/>
      <family val="0"/>
    </font>
    <font>
      <sz val="14"/>
      <name val="MPH 2B Damase"/>
      <family val="0"/>
    </font>
    <font>
      <sz val="14"/>
      <name val="BPG Paata Khutsuri U"/>
      <family val="1"/>
    </font>
    <font>
      <sz val="14"/>
      <name val="Arial Unicode MS"/>
      <family val="2"/>
    </font>
    <font>
      <sz val="20"/>
      <name val="BPG Paata Khutsuri Mtavruli"/>
      <family val="1"/>
    </font>
    <font>
      <sz val="20"/>
      <name val="Arial Unicode MS"/>
      <family val="2"/>
    </font>
    <font>
      <sz val="20"/>
      <name val="MPH 2B Damase"/>
      <family val="0"/>
    </font>
    <font>
      <sz val="14"/>
      <name val="Doulos SIL"/>
      <family val="0"/>
    </font>
    <font>
      <sz val="26"/>
      <name val="BPG Academiuri UAm"/>
      <family val="2"/>
    </font>
    <font>
      <sz val="22"/>
      <name val="Quivira"/>
      <family val="1"/>
    </font>
    <font>
      <sz val="12"/>
      <name val="BPG Academiuri UAm"/>
      <family val="2"/>
    </font>
    <font>
      <sz val="12"/>
      <name val="BPG Paata Khutsuri Mtavruli"/>
      <family val="1"/>
    </font>
    <font>
      <sz val="12"/>
      <name val="MPH 2B Damase"/>
      <family val="0"/>
    </font>
    <font>
      <sz val="14"/>
      <name val="Quivira"/>
      <family val="1"/>
    </font>
    <font>
      <sz val="26"/>
      <name val="Quivira"/>
      <family val="1"/>
    </font>
    <font>
      <sz val="12"/>
      <name val="Arial"/>
      <family val="2"/>
    </font>
    <font>
      <sz val="28"/>
      <name val="Quivira"/>
      <family val="1"/>
    </font>
    <font>
      <sz val="28"/>
      <name val="Arial Unicode MS"/>
      <family val="2"/>
    </font>
    <font>
      <b/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0"/>
      <name val="BPG Academiuri UAm"/>
      <family val="2"/>
    </font>
    <font>
      <sz val="10"/>
      <color indexed="10"/>
      <name val="BPG Academiuri UAm"/>
      <family val="2"/>
    </font>
    <font>
      <sz val="20"/>
      <color indexed="10"/>
      <name val="BPG Paata Khutsuri Mtavruli"/>
      <family val="1"/>
    </font>
    <font>
      <sz val="12"/>
      <color indexed="10"/>
      <name val="Arial Unicode MS"/>
      <family val="2"/>
    </font>
    <font>
      <sz val="14"/>
      <color indexed="10"/>
      <name val="Quivira"/>
      <family val="1"/>
    </font>
    <font>
      <sz val="26"/>
      <color indexed="10"/>
      <name val="Quivira"/>
      <family val="1"/>
    </font>
    <font>
      <sz val="28"/>
      <color indexed="10"/>
      <name val="Quivira"/>
      <family val="1"/>
    </font>
    <font>
      <sz val="26"/>
      <color indexed="10"/>
      <name val="BPG Academiuri UAm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u val="single"/>
      <sz val="12"/>
      <color indexed="12"/>
      <name val="Arial Unicode MS"/>
      <family val="2"/>
    </font>
    <font>
      <sz val="14"/>
      <color indexed="10"/>
      <name val="Doulos SI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 Unicode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FF0000"/>
      <name val="BPG Academiuri UAm"/>
      <family val="2"/>
    </font>
    <font>
      <sz val="10"/>
      <color rgb="FFFF0000"/>
      <name val="BPG Academiuri UAm"/>
      <family val="2"/>
    </font>
    <font>
      <sz val="20"/>
      <color rgb="FFFF0000"/>
      <name val="BPG Paata Khutsuri Mtavruli"/>
      <family val="1"/>
    </font>
    <font>
      <sz val="12"/>
      <color rgb="FFFF0000"/>
      <name val="Arial Unicode MS"/>
      <family val="2"/>
    </font>
    <font>
      <sz val="14"/>
      <color rgb="FFFF0000"/>
      <name val="Quivira"/>
      <family val="1"/>
    </font>
    <font>
      <sz val="26"/>
      <color rgb="FFFF0000"/>
      <name val="Quivira"/>
      <family val="1"/>
    </font>
    <font>
      <sz val="28"/>
      <color rgb="FFFF0000"/>
      <name val="Quivira"/>
      <family val="1"/>
    </font>
    <font>
      <sz val="26"/>
      <color rgb="FFFF0000"/>
      <name val="BPG Academiuri UAm"/>
      <family val="2"/>
    </font>
    <font>
      <b/>
      <sz val="12"/>
      <color theme="1"/>
      <name val="Arial Unicode MS"/>
      <family val="2"/>
    </font>
    <font>
      <u val="single"/>
      <sz val="12"/>
      <color theme="10"/>
      <name val="Arial Unicode MS"/>
      <family val="2"/>
    </font>
    <font>
      <sz val="14"/>
      <color rgb="FFFF0000"/>
      <name val="Doulos SI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86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9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92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left" vertical="center"/>
    </xf>
    <xf numFmtId="0" fontId="93" fillId="34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3" fontId="24" fillId="33" borderId="0" xfId="0" applyNumberFormat="1" applyFont="1" applyFill="1" applyAlignment="1">
      <alignment horizontal="left" vertical="center"/>
    </xf>
    <xf numFmtId="3" fontId="9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left" vertical="center"/>
    </xf>
    <xf numFmtId="3" fontId="0" fillId="33" borderId="0" xfId="0" applyNumberForma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3" fontId="14" fillId="33" borderId="0" xfId="0" applyNumberFormat="1" applyFont="1" applyFill="1" applyAlignment="1">
      <alignment horizontal="center" vertical="center"/>
    </xf>
    <xf numFmtId="3" fontId="14" fillId="33" borderId="0" xfId="0" applyNumberFormat="1" applyFont="1" applyFill="1" applyAlignment="1">
      <alignment horizontal="left" vertical="center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left" vertical="center"/>
    </xf>
    <xf numFmtId="0" fontId="94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9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left" vertical="center"/>
    </xf>
    <xf numFmtId="0" fontId="96" fillId="34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center" vertical="center"/>
    </xf>
    <xf numFmtId="0" fontId="98" fillId="34" borderId="0" xfId="0" applyFont="1" applyFill="1" applyAlignment="1">
      <alignment horizontal="center" vertical="center"/>
    </xf>
    <xf numFmtId="0" fontId="98" fillId="33" borderId="0" xfId="0" applyFont="1" applyFill="1" applyAlignment="1">
      <alignment horizontal="center" vertical="center"/>
    </xf>
    <xf numFmtId="0" fontId="99" fillId="0" borderId="0" xfId="57" applyFont="1" applyAlignment="1">
      <alignment horizontal="left" vertical="center"/>
      <protection/>
    </xf>
    <xf numFmtId="0" fontId="39" fillId="0" borderId="0" xfId="0" applyFont="1" applyAlignment="1">
      <alignment/>
    </xf>
    <xf numFmtId="0" fontId="86" fillId="0" borderId="0" xfId="57" applyAlignment="1">
      <alignment horizontal="left" vertical="center"/>
      <protection/>
    </xf>
    <xf numFmtId="172" fontId="86" fillId="0" borderId="0" xfId="42" applyNumberFormat="1" applyFont="1" applyAlignment="1">
      <alignment horizontal="left" vertical="center"/>
    </xf>
    <xf numFmtId="0" fontId="14" fillId="0" borderId="0" xfId="0" applyFont="1" applyAlignment="1">
      <alignment/>
    </xf>
    <xf numFmtId="172" fontId="99" fillId="0" borderId="0" xfId="42" applyNumberFormat="1" applyFont="1" applyAlignment="1">
      <alignment horizontal="left" vertical="center"/>
    </xf>
    <xf numFmtId="173" fontId="82" fillId="0" borderId="0" xfId="53" applyNumberFormat="1" applyAlignment="1" applyProtection="1">
      <alignment horizontal="left" vertical="center"/>
      <protection/>
    </xf>
    <xf numFmtId="173" fontId="86" fillId="0" borderId="0" xfId="42" applyNumberFormat="1" applyFont="1" applyAlignment="1">
      <alignment horizontal="left" vertical="center"/>
    </xf>
    <xf numFmtId="173" fontId="99" fillId="0" borderId="0" xfId="42" applyNumberFormat="1" applyFont="1" applyAlignment="1">
      <alignment horizontal="left" vertical="center"/>
    </xf>
    <xf numFmtId="0" fontId="100" fillId="0" borderId="0" xfId="53" applyFont="1" applyAlignment="1" applyProtection="1">
      <alignment horizontal="left" vertical="center"/>
      <protection/>
    </xf>
    <xf numFmtId="0" fontId="34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3" fontId="14" fillId="33" borderId="0" xfId="0" applyNumberFormat="1" applyFont="1" applyFill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01" fillId="33" borderId="0" xfId="0" applyFont="1" applyFill="1" applyAlignment="1">
      <alignment horizontal="center" vertical="center"/>
    </xf>
    <xf numFmtId="3" fontId="28" fillId="33" borderId="0" xfId="0" applyNumberFormat="1" applyFont="1" applyFill="1" applyAlignment="1">
      <alignment horizontal="center" vertical="center"/>
    </xf>
    <xf numFmtId="3" fontId="28" fillId="33" borderId="0" xfId="0" applyNumberFormat="1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ka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8" width="11.00390625" style="6" customWidth="1"/>
    <col min="9" max="9" width="6.57421875" style="6" customWidth="1"/>
    <col min="10" max="10" width="49.28125" style="8" bestFit="1" customWidth="1"/>
    <col min="11" max="11" width="21.8515625" style="43" bestFit="1" customWidth="1"/>
    <col min="12" max="12" width="47.421875" style="46" bestFit="1" customWidth="1"/>
    <col min="13" max="13" width="4.8515625" style="6" bestFit="1" customWidth="1"/>
    <col min="14" max="14" width="5.140625" style="6" bestFit="1" customWidth="1"/>
    <col min="15" max="15" width="6.7109375" style="6" bestFit="1" customWidth="1"/>
    <col min="16" max="16" width="6.421875" style="6" bestFit="1" customWidth="1"/>
    <col min="17" max="17" width="6.140625" style="6" bestFit="1" customWidth="1"/>
    <col min="18" max="18" width="6.7109375" style="6" bestFit="1" customWidth="1"/>
    <col min="19" max="19" width="6.57421875" style="6" bestFit="1" customWidth="1"/>
    <col min="20" max="20" width="7.00390625" style="6" bestFit="1" customWidth="1"/>
    <col min="21" max="21" width="6.8515625" style="6" bestFit="1" customWidth="1"/>
    <col min="22" max="22" width="6.28125" style="6" bestFit="1" customWidth="1"/>
    <col min="23" max="23" width="5.8515625" style="6" bestFit="1" customWidth="1"/>
    <col min="24" max="24" width="6.7109375" style="6" bestFit="1" customWidth="1"/>
    <col min="25" max="25" width="6.28125" style="6" bestFit="1" customWidth="1"/>
    <col min="26" max="26" width="6.7109375" style="6" bestFit="1" customWidth="1"/>
    <col min="27" max="27" width="6.57421875" style="6" bestFit="1" customWidth="1"/>
    <col min="28" max="28" width="5.140625" style="6" bestFit="1" customWidth="1"/>
    <col min="29" max="29" width="5.28125" style="6" bestFit="1" customWidth="1"/>
    <col min="30" max="30" width="4.57421875" style="6" bestFit="1" customWidth="1"/>
    <col min="31" max="31" width="8.00390625" style="6" bestFit="1" customWidth="1"/>
    <col min="32" max="32" width="5.00390625" style="6" bestFit="1" customWidth="1"/>
    <col min="33" max="33" width="5.140625" style="6" bestFit="1" customWidth="1"/>
    <col min="34" max="34" width="4.8515625" style="6" bestFit="1" customWidth="1"/>
    <col min="35" max="35" width="5.57421875" style="6" bestFit="1" customWidth="1"/>
    <col min="36" max="36" width="5.00390625" style="6" bestFit="1" customWidth="1"/>
    <col min="37" max="16384" width="9.140625" style="6" customWidth="1"/>
  </cols>
  <sheetData>
    <row r="1" spans="1:12" s="72" customFormat="1" ht="37.5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J1" s="72" t="s">
        <v>197</v>
      </c>
      <c r="K1" s="73"/>
      <c r="L1" s="73"/>
    </row>
    <row r="2" spans="1:12" s="69" customFormat="1" ht="20.25">
      <c r="A2" s="69" t="s">
        <v>369</v>
      </c>
      <c r="B2" s="69" t="s">
        <v>370</v>
      </c>
      <c r="C2" s="69" t="s">
        <v>371</v>
      </c>
      <c r="D2" s="69" t="s">
        <v>372</v>
      </c>
      <c r="E2" s="69" t="s">
        <v>373</v>
      </c>
      <c r="F2" s="69" t="s">
        <v>374</v>
      </c>
      <c r="G2" s="69" t="s">
        <v>375</v>
      </c>
      <c r="H2" s="69" t="s">
        <v>238</v>
      </c>
      <c r="J2" s="69" t="s">
        <v>196</v>
      </c>
      <c r="K2" s="70"/>
      <c r="L2" s="70"/>
    </row>
    <row r="3" spans="1:12" s="21" customFormat="1" ht="17.25">
      <c r="A3" s="21" t="s">
        <v>301</v>
      </c>
      <c r="B3" s="21" t="s">
        <v>302</v>
      </c>
      <c r="C3" s="21" t="s">
        <v>303</v>
      </c>
      <c r="D3" s="21" t="s">
        <v>304</v>
      </c>
      <c r="E3" s="21" t="s">
        <v>305</v>
      </c>
      <c r="F3" s="21" t="s">
        <v>306</v>
      </c>
      <c r="G3" s="21" t="s">
        <v>307</v>
      </c>
      <c r="H3" s="21" t="s">
        <v>309</v>
      </c>
      <c r="K3" s="61"/>
      <c r="L3" s="61"/>
    </row>
    <row r="4" spans="1:12" s="21" customFormat="1" ht="17.25">
      <c r="A4" s="21" t="s">
        <v>26</v>
      </c>
      <c r="B4" s="21" t="s">
        <v>27</v>
      </c>
      <c r="C4" s="21" t="s">
        <v>28</v>
      </c>
      <c r="D4" s="21" t="s">
        <v>29</v>
      </c>
      <c r="E4" s="21" t="s">
        <v>30</v>
      </c>
      <c r="F4" s="21" t="s">
        <v>31</v>
      </c>
      <c r="G4" s="21" t="s">
        <v>32</v>
      </c>
      <c r="H4" s="21" t="s">
        <v>474</v>
      </c>
      <c r="K4" s="61"/>
      <c r="L4" s="61"/>
    </row>
    <row r="5" spans="1:12" s="58" customFormat="1" ht="29.25">
      <c r="A5" s="58" t="s">
        <v>440</v>
      </c>
      <c r="B5" s="58" t="s">
        <v>257</v>
      </c>
      <c r="C5" s="58" t="s">
        <v>439</v>
      </c>
      <c r="D5" s="58" t="s">
        <v>259</v>
      </c>
      <c r="E5" s="58" t="s">
        <v>441</v>
      </c>
      <c r="F5" s="58" t="s">
        <v>260</v>
      </c>
      <c r="G5" s="58" t="s">
        <v>261</v>
      </c>
      <c r="H5" s="58" t="s">
        <v>449</v>
      </c>
      <c r="K5" s="99"/>
      <c r="L5" s="99"/>
    </row>
    <row r="6" spans="1:12" s="21" customFormat="1" ht="37.5">
      <c r="A6" s="72" t="s">
        <v>8</v>
      </c>
      <c r="B6" s="72" t="s">
        <v>9</v>
      </c>
      <c r="C6" s="72" t="s">
        <v>10</v>
      </c>
      <c r="D6" s="72" t="s">
        <v>11</v>
      </c>
      <c r="E6" s="72" t="s">
        <v>12</v>
      </c>
      <c r="F6" s="72" t="s">
        <v>37</v>
      </c>
      <c r="G6" s="72" t="s">
        <v>38</v>
      </c>
      <c r="H6" s="72" t="s">
        <v>39</v>
      </c>
      <c r="J6" s="72" t="s">
        <v>198</v>
      </c>
      <c r="K6" s="61"/>
      <c r="L6" s="61"/>
    </row>
    <row r="7" spans="1:12" s="21" customFormat="1" ht="20.25">
      <c r="A7" s="69" t="s">
        <v>376</v>
      </c>
      <c r="B7" s="69" t="s">
        <v>377</v>
      </c>
      <c r="C7" s="69" t="s">
        <v>378</v>
      </c>
      <c r="D7" s="69" t="s">
        <v>379</v>
      </c>
      <c r="E7" s="69" t="s">
        <v>380</v>
      </c>
      <c r="F7" s="69" t="s">
        <v>381</v>
      </c>
      <c r="G7" s="69" t="s">
        <v>401</v>
      </c>
      <c r="H7" s="69" t="s">
        <v>382</v>
      </c>
      <c r="J7" s="69" t="s">
        <v>237</v>
      </c>
      <c r="K7" s="61"/>
      <c r="L7" s="61"/>
    </row>
    <row r="8" spans="1:12" s="21" customFormat="1" ht="17.25">
      <c r="A8" s="21" t="s">
        <v>308</v>
      </c>
      <c r="B8" s="21" t="s">
        <v>310</v>
      </c>
      <c r="C8" s="21" t="s">
        <v>321</v>
      </c>
      <c r="D8" s="21" t="s">
        <v>322</v>
      </c>
      <c r="E8" s="21" t="s">
        <v>325</v>
      </c>
      <c r="F8" s="21" t="s">
        <v>326</v>
      </c>
      <c r="G8" s="21" t="s">
        <v>328</v>
      </c>
      <c r="H8" s="21" t="s">
        <v>331</v>
      </c>
      <c r="K8" s="61"/>
      <c r="L8" s="61"/>
    </row>
    <row r="9" spans="1:12" s="21" customFormat="1" ht="17.25">
      <c r="A9" s="21" t="s">
        <v>33</v>
      </c>
      <c r="B9" s="21" t="s">
        <v>34</v>
      </c>
      <c r="C9" s="21" t="s">
        <v>140</v>
      </c>
      <c r="D9" s="21" t="s">
        <v>35</v>
      </c>
      <c r="E9" s="21" t="s">
        <v>36</v>
      </c>
      <c r="F9" s="21" t="s">
        <v>61</v>
      </c>
      <c r="G9" s="21" t="s">
        <v>475</v>
      </c>
      <c r="H9" s="21" t="s">
        <v>62</v>
      </c>
      <c r="K9" s="61"/>
      <c r="L9" s="61"/>
    </row>
    <row r="10" spans="1:12" s="58" customFormat="1" ht="29.25">
      <c r="A10" s="58" t="s">
        <v>479</v>
      </c>
      <c r="B10" s="58" t="s">
        <v>250</v>
      </c>
      <c r="C10" s="58" t="s">
        <v>263</v>
      </c>
      <c r="D10" s="58" t="s">
        <v>264</v>
      </c>
      <c r="E10" s="58" t="s">
        <v>265</v>
      </c>
      <c r="F10" s="58" t="s">
        <v>266</v>
      </c>
      <c r="G10" s="58" t="s">
        <v>445</v>
      </c>
      <c r="H10" s="58" t="s">
        <v>267</v>
      </c>
      <c r="K10" s="99"/>
      <c r="L10" s="99"/>
    </row>
    <row r="11" spans="1:22" s="72" customFormat="1" ht="37.5">
      <c r="A11" s="72" t="s">
        <v>40</v>
      </c>
      <c r="B11" s="72" t="s">
        <v>41</v>
      </c>
      <c r="C11" s="72" t="s">
        <v>42</v>
      </c>
      <c r="D11" s="72" t="s">
        <v>43</v>
      </c>
      <c r="E11" s="72" t="s">
        <v>44</v>
      </c>
      <c r="F11" s="72" t="s">
        <v>404</v>
      </c>
      <c r="G11" s="72" t="s">
        <v>236</v>
      </c>
      <c r="H11" s="72" t="s">
        <v>45</v>
      </c>
      <c r="K11" s="73"/>
      <c r="L11" s="73"/>
      <c r="V11" s="74"/>
    </row>
    <row r="12" spans="1:12" s="69" customFormat="1" ht="20.25">
      <c r="A12" s="69" t="s">
        <v>383</v>
      </c>
      <c r="B12" s="69" t="s">
        <v>384</v>
      </c>
      <c r="C12" s="69" t="s">
        <v>239</v>
      </c>
      <c r="D12" s="69" t="s">
        <v>385</v>
      </c>
      <c r="E12" s="69" t="s">
        <v>386</v>
      </c>
      <c r="F12" s="69" t="s">
        <v>240</v>
      </c>
      <c r="G12" s="69" t="s">
        <v>387</v>
      </c>
      <c r="H12" s="69" t="s">
        <v>388</v>
      </c>
      <c r="K12" s="70"/>
      <c r="L12" s="70"/>
    </row>
    <row r="13" spans="1:12" s="21" customFormat="1" ht="17.25">
      <c r="A13" s="21" t="s">
        <v>332</v>
      </c>
      <c r="B13" s="21" t="s">
        <v>335</v>
      </c>
      <c r="C13" s="21" t="s">
        <v>217</v>
      </c>
      <c r="D13" s="21" t="s">
        <v>336</v>
      </c>
      <c r="E13" s="21" t="s">
        <v>338</v>
      </c>
      <c r="F13" s="21" t="s">
        <v>220</v>
      </c>
      <c r="G13" s="21" t="s">
        <v>340</v>
      </c>
      <c r="H13" s="21" t="s">
        <v>342</v>
      </c>
      <c r="K13" s="61"/>
      <c r="L13" s="61"/>
    </row>
    <row r="14" spans="1:12" s="21" customFormat="1" ht="17.25">
      <c r="A14" s="21" t="s">
        <v>469</v>
      </c>
      <c r="B14" s="21" t="s">
        <v>287</v>
      </c>
      <c r="C14" s="21" t="s">
        <v>64</v>
      </c>
      <c r="D14" s="21" t="s">
        <v>65</v>
      </c>
      <c r="E14" s="21" t="s">
        <v>142</v>
      </c>
      <c r="F14" s="21" t="s">
        <v>31</v>
      </c>
      <c r="G14" s="21" t="s">
        <v>66</v>
      </c>
      <c r="H14" s="21" t="s">
        <v>67</v>
      </c>
      <c r="K14" s="61"/>
      <c r="L14" s="61"/>
    </row>
    <row r="15" spans="1:12" s="58" customFormat="1" ht="29.25">
      <c r="A15" s="58" t="s">
        <v>268</v>
      </c>
      <c r="B15" s="58" t="s">
        <v>269</v>
      </c>
      <c r="C15" s="58" t="s">
        <v>270</v>
      </c>
      <c r="D15" s="58" t="s">
        <v>271</v>
      </c>
      <c r="E15" s="58" t="s">
        <v>288</v>
      </c>
      <c r="F15" s="58" t="s">
        <v>444</v>
      </c>
      <c r="G15" s="58" t="s">
        <v>252</v>
      </c>
      <c r="H15" s="58" t="s">
        <v>480</v>
      </c>
      <c r="K15" s="99"/>
      <c r="L15" s="99"/>
    </row>
    <row r="16" spans="1:12" s="72" customFormat="1" ht="37.5">
      <c r="A16" s="72" t="s">
        <v>46</v>
      </c>
      <c r="B16" s="72" t="s">
        <v>47</v>
      </c>
      <c r="C16" s="72" t="s">
        <v>69</v>
      </c>
      <c r="D16" s="72" t="s">
        <v>70</v>
      </c>
      <c r="E16" s="72" t="s">
        <v>71</v>
      </c>
      <c r="F16" s="72" t="s">
        <v>72</v>
      </c>
      <c r="G16" s="72" t="s">
        <v>73</v>
      </c>
      <c r="H16" s="72" t="s">
        <v>74</v>
      </c>
      <c r="K16" s="73"/>
      <c r="L16" s="73"/>
    </row>
    <row r="17" spans="1:12" s="69" customFormat="1" ht="20.25">
      <c r="A17" s="69" t="s">
        <v>389</v>
      </c>
      <c r="B17" s="69" t="s">
        <v>390</v>
      </c>
      <c r="C17" s="69" t="s">
        <v>391</v>
      </c>
      <c r="D17" s="69" t="s">
        <v>392</v>
      </c>
      <c r="E17" s="69" t="s">
        <v>393</v>
      </c>
      <c r="F17" s="69" t="s">
        <v>394</v>
      </c>
      <c r="G17" s="69" t="s">
        <v>395</v>
      </c>
      <c r="H17" s="69" t="s">
        <v>396</v>
      </c>
      <c r="K17" s="70"/>
      <c r="L17" s="70"/>
    </row>
    <row r="18" spans="1:27" s="21" customFormat="1" ht="24.75">
      <c r="A18" s="21" t="s">
        <v>343</v>
      </c>
      <c r="B18" s="21" t="s">
        <v>344</v>
      </c>
      <c r="C18" s="21" t="s">
        <v>345</v>
      </c>
      <c r="D18" s="21" t="s">
        <v>346</v>
      </c>
      <c r="E18" s="21" t="s">
        <v>347</v>
      </c>
      <c r="F18" s="21" t="s">
        <v>348</v>
      </c>
      <c r="G18" s="21" t="s">
        <v>349</v>
      </c>
      <c r="H18" s="21" t="s">
        <v>350</v>
      </c>
      <c r="K18" s="61"/>
      <c r="L18" s="61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12" s="21" customFormat="1" ht="17.25">
      <c r="A19" s="21" t="s">
        <v>68</v>
      </c>
      <c r="B19" s="21" t="s">
        <v>289</v>
      </c>
      <c r="C19" s="21" t="s">
        <v>144</v>
      </c>
      <c r="D19" s="21" t="s">
        <v>290</v>
      </c>
      <c r="E19" s="21" t="s">
        <v>291</v>
      </c>
      <c r="F19" s="21" t="s">
        <v>292</v>
      </c>
      <c r="G19" s="21" t="s">
        <v>293</v>
      </c>
      <c r="H19" s="21" t="s">
        <v>294</v>
      </c>
      <c r="K19" s="61"/>
      <c r="L19" s="61"/>
    </row>
    <row r="20" spans="1:8" s="58" customFormat="1" ht="29.25">
      <c r="A20" s="58" t="s">
        <v>481</v>
      </c>
      <c r="B20" s="58" t="s">
        <v>275</v>
      </c>
      <c r="C20" s="58" t="s">
        <v>276</v>
      </c>
      <c r="D20" s="58" t="s">
        <v>277</v>
      </c>
      <c r="E20" s="58" t="s">
        <v>482</v>
      </c>
      <c r="F20" s="58" t="s">
        <v>483</v>
      </c>
      <c r="G20" s="58" t="s">
        <v>295</v>
      </c>
      <c r="H20" s="58" t="s">
        <v>296</v>
      </c>
    </row>
    <row r="21" spans="1:12" s="72" customFormat="1" ht="37.5">
      <c r="A21" s="72" t="s">
        <v>75</v>
      </c>
      <c r="B21" s="72" t="s">
        <v>76</v>
      </c>
      <c r="C21" s="72" t="s">
        <v>77</v>
      </c>
      <c r="D21" s="72" t="s">
        <v>78</v>
      </c>
      <c r="E21" s="72" t="s">
        <v>79</v>
      </c>
      <c r="F21" s="72" t="s">
        <v>80</v>
      </c>
      <c r="K21" s="73"/>
      <c r="L21" s="73"/>
    </row>
    <row r="22" spans="1:26" s="69" customFormat="1" ht="20.25">
      <c r="A22" s="69" t="s">
        <v>397</v>
      </c>
      <c r="B22" s="69" t="s">
        <v>398</v>
      </c>
      <c r="C22" s="69" t="s">
        <v>399</v>
      </c>
      <c r="D22" s="69" t="s">
        <v>400</v>
      </c>
      <c r="E22" s="69" t="s">
        <v>241</v>
      </c>
      <c r="F22" s="69" t="s">
        <v>402</v>
      </c>
      <c r="J22" s="94"/>
      <c r="K22" s="94"/>
      <c r="L22" s="94"/>
      <c r="M22" s="94"/>
      <c r="W22" s="71"/>
      <c r="Z22" s="71"/>
    </row>
    <row r="23" spans="1:27" s="75" customFormat="1" ht="17.25">
      <c r="A23" s="21" t="s">
        <v>351</v>
      </c>
      <c r="B23" s="21" t="s">
        <v>403</v>
      </c>
      <c r="C23" s="21" t="s">
        <v>354</v>
      </c>
      <c r="D23" s="21" t="s">
        <v>353</v>
      </c>
      <c r="E23" s="21" t="s">
        <v>235</v>
      </c>
      <c r="F23" s="21" t="s">
        <v>355</v>
      </c>
      <c r="I23" s="21"/>
      <c r="K23" s="61"/>
      <c r="L23" s="76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12" s="21" customFormat="1" ht="17.25">
      <c r="A24" s="21" t="s">
        <v>297</v>
      </c>
      <c r="B24" s="21" t="s">
        <v>299</v>
      </c>
      <c r="C24" s="21" t="s">
        <v>470</v>
      </c>
      <c r="D24" s="21" t="s">
        <v>300</v>
      </c>
      <c r="E24" s="21" t="s">
        <v>96</v>
      </c>
      <c r="F24" s="21" t="s">
        <v>476</v>
      </c>
      <c r="K24" s="61"/>
      <c r="L24" s="61"/>
    </row>
    <row r="25" spans="1:12" s="58" customFormat="1" ht="29.25">
      <c r="A25" s="58" t="s">
        <v>298</v>
      </c>
      <c r="B25" s="58" t="s">
        <v>442</v>
      </c>
      <c r="C25" s="58" t="s">
        <v>478</v>
      </c>
      <c r="D25" s="58" t="s">
        <v>484</v>
      </c>
      <c r="E25" s="58" t="s">
        <v>285</v>
      </c>
      <c r="F25" s="58" t="s">
        <v>443</v>
      </c>
      <c r="K25" s="99"/>
      <c r="L25" s="99"/>
    </row>
    <row r="26" spans="10:27" s="4" customFormat="1" ht="29.25">
      <c r="J26" s="7"/>
      <c r="K26" s="43"/>
      <c r="L26" s="4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9" ht="20.25">
      <c r="A27" s="3"/>
      <c r="B27" s="3"/>
      <c r="C27" s="3"/>
      <c r="D27" s="3"/>
      <c r="E27" s="3"/>
      <c r="F27" s="3"/>
      <c r="G27" s="3"/>
      <c r="H27" s="3"/>
      <c r="I27" s="3"/>
    </row>
    <row r="28" spans="1:9" ht="20.25">
      <c r="A28" s="3"/>
      <c r="B28" s="3"/>
      <c r="C28" s="3"/>
      <c r="D28" s="3"/>
      <c r="E28" s="3"/>
      <c r="F28" s="3"/>
      <c r="G28" s="3"/>
      <c r="H28" s="3"/>
      <c r="I28" s="3"/>
    </row>
    <row r="29" spans="1:9" ht="20.25">
      <c r="A29" s="3"/>
      <c r="B29" s="3"/>
      <c r="C29" s="3"/>
      <c r="D29" s="3"/>
      <c r="E29" s="3"/>
      <c r="F29" s="3"/>
      <c r="G29" s="3"/>
      <c r="H29" s="3"/>
      <c r="I29" s="3"/>
    </row>
    <row r="30" spans="1:9" ht="20.25">
      <c r="A30" s="5"/>
      <c r="B30" s="5"/>
      <c r="C30" s="5"/>
      <c r="D30" s="5"/>
      <c r="E30" s="5"/>
      <c r="F30" s="5"/>
      <c r="G30" s="5"/>
      <c r="H30" s="5"/>
      <c r="I30" s="5"/>
    </row>
    <row r="31" spans="10:12" s="4" customFormat="1" ht="29.25">
      <c r="J31" s="7"/>
      <c r="K31" s="43"/>
      <c r="L31" s="44"/>
    </row>
    <row r="32" spans="10:12" s="4" customFormat="1" ht="29.25">
      <c r="J32" s="7"/>
      <c r="K32" s="43"/>
      <c r="L32" s="44"/>
    </row>
    <row r="33" spans="1:9" ht="20.25">
      <c r="A33" s="3"/>
      <c r="B33" s="3"/>
      <c r="C33" s="3"/>
      <c r="D33" s="3"/>
      <c r="E33" s="3"/>
      <c r="F33" s="3"/>
      <c r="G33" s="3"/>
      <c r="H33" s="3"/>
      <c r="I33" s="3"/>
    </row>
    <row r="34" spans="1:9" ht="20.25">
      <c r="A34" s="3"/>
      <c r="B34" s="3"/>
      <c r="C34" s="3"/>
      <c r="D34" s="3"/>
      <c r="E34" s="3"/>
      <c r="F34" s="3"/>
      <c r="G34" s="3"/>
      <c r="H34" s="3"/>
      <c r="I34" s="3"/>
    </row>
    <row r="35" spans="1:9" ht="20.25">
      <c r="A35" s="3"/>
      <c r="B35" s="3"/>
      <c r="C35" s="3"/>
      <c r="D35" s="3"/>
      <c r="E35" s="3"/>
      <c r="F35" s="3"/>
      <c r="G35" s="3"/>
      <c r="H35" s="3"/>
      <c r="I35" s="3"/>
    </row>
    <row r="36" spans="1:9" ht="20.25">
      <c r="A36" s="5"/>
      <c r="B36" s="5"/>
      <c r="C36" s="5"/>
      <c r="D36" s="5"/>
      <c r="E36" s="5"/>
      <c r="F36" s="5"/>
      <c r="G36" s="5"/>
      <c r="H36" s="5"/>
      <c r="I36" s="5"/>
    </row>
  </sheetData>
  <sheetProtection/>
  <mergeCells count="1">
    <mergeCell ref="J22:M2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8" width="11.140625" style="6" customWidth="1"/>
    <col min="9" max="9" width="6.57421875" style="6" customWidth="1"/>
    <col min="10" max="10" width="27.28125" style="8" bestFit="1" customWidth="1"/>
    <col min="11" max="11" width="21.8515625" style="43" bestFit="1" customWidth="1"/>
    <col min="12" max="12" width="47.421875" style="46" bestFit="1" customWidth="1"/>
    <col min="13" max="13" width="4.8515625" style="6" bestFit="1" customWidth="1"/>
    <col min="14" max="14" width="5.140625" style="6" bestFit="1" customWidth="1"/>
    <col min="15" max="15" width="6.7109375" style="6" bestFit="1" customWidth="1"/>
    <col min="16" max="16" width="6.421875" style="6" bestFit="1" customWidth="1"/>
    <col min="17" max="17" width="6.140625" style="6" bestFit="1" customWidth="1"/>
    <col min="18" max="18" width="6.7109375" style="6" bestFit="1" customWidth="1"/>
    <col min="19" max="19" width="6.57421875" style="6" bestFit="1" customWidth="1"/>
    <col min="20" max="20" width="7.00390625" style="6" bestFit="1" customWidth="1"/>
    <col min="21" max="21" width="6.8515625" style="6" bestFit="1" customWidth="1"/>
    <col min="22" max="22" width="6.28125" style="6" bestFit="1" customWidth="1"/>
    <col min="23" max="23" width="5.8515625" style="6" bestFit="1" customWidth="1"/>
    <col min="24" max="24" width="6.7109375" style="6" bestFit="1" customWidth="1"/>
    <col min="25" max="25" width="6.28125" style="6" bestFit="1" customWidth="1"/>
    <col min="26" max="26" width="6.7109375" style="6" bestFit="1" customWidth="1"/>
    <col min="27" max="27" width="6.57421875" style="6" bestFit="1" customWidth="1"/>
    <col min="28" max="28" width="5.140625" style="6" bestFit="1" customWidth="1"/>
    <col min="29" max="29" width="5.28125" style="6" bestFit="1" customWidth="1"/>
    <col min="30" max="30" width="4.57421875" style="6" bestFit="1" customWidth="1"/>
    <col min="31" max="31" width="8.00390625" style="6" bestFit="1" customWidth="1"/>
    <col min="32" max="32" width="5.00390625" style="6" bestFit="1" customWidth="1"/>
    <col min="33" max="33" width="5.140625" style="6" bestFit="1" customWidth="1"/>
    <col min="34" max="34" width="4.8515625" style="6" bestFit="1" customWidth="1"/>
    <col min="35" max="35" width="5.57421875" style="6" bestFit="1" customWidth="1"/>
    <col min="36" max="36" width="5.00390625" style="6" bestFit="1" customWidth="1"/>
    <col min="37" max="16384" width="9.140625" style="6" customWidth="1"/>
  </cols>
  <sheetData>
    <row r="1" spans="1:12" s="77" customFormat="1" ht="39">
      <c r="A1" s="77" t="s">
        <v>157</v>
      </c>
      <c r="B1" s="77" t="s">
        <v>158</v>
      </c>
      <c r="C1" s="77" t="s">
        <v>159</v>
      </c>
      <c r="D1" s="77" t="s">
        <v>160</v>
      </c>
      <c r="E1" s="77" t="s">
        <v>161</v>
      </c>
      <c r="F1" s="77" t="s">
        <v>162</v>
      </c>
      <c r="G1" s="77" t="s">
        <v>163</v>
      </c>
      <c r="H1" s="77" t="s">
        <v>176</v>
      </c>
      <c r="J1" s="77" t="s">
        <v>471</v>
      </c>
      <c r="K1" s="78"/>
      <c r="L1" s="78"/>
    </row>
    <row r="2" spans="1:12" s="69" customFormat="1" ht="20.25">
      <c r="A2" s="69" t="s">
        <v>405</v>
      </c>
      <c r="B2" s="69" t="s">
        <v>406</v>
      </c>
      <c r="C2" s="69" t="s">
        <v>407</v>
      </c>
      <c r="D2" s="69" t="s">
        <v>408</v>
      </c>
      <c r="E2" s="69" t="s">
        <v>409</v>
      </c>
      <c r="F2" s="69" t="s">
        <v>410</v>
      </c>
      <c r="G2" s="69" t="s">
        <v>411</v>
      </c>
      <c r="H2" s="69" t="s">
        <v>242</v>
      </c>
      <c r="J2" s="69" t="s">
        <v>199</v>
      </c>
      <c r="K2" s="70"/>
      <c r="L2" s="70"/>
    </row>
    <row r="3" spans="1:12" s="21" customFormat="1" ht="17.25">
      <c r="A3" s="21" t="s">
        <v>301</v>
      </c>
      <c r="B3" s="21" t="s">
        <v>302</v>
      </c>
      <c r="C3" s="21" t="s">
        <v>303</v>
      </c>
      <c r="D3" s="21" t="s">
        <v>304</v>
      </c>
      <c r="E3" s="21" t="s">
        <v>305</v>
      </c>
      <c r="F3" s="21" t="s">
        <v>306</v>
      </c>
      <c r="G3" s="21" t="s">
        <v>307</v>
      </c>
      <c r="H3" s="21" t="s">
        <v>309</v>
      </c>
      <c r="K3" s="61"/>
      <c r="L3" s="61"/>
    </row>
    <row r="4" spans="1:12" s="21" customFormat="1" ht="17.25">
      <c r="A4" s="21" t="s">
        <v>26</v>
      </c>
      <c r="B4" s="21" t="s">
        <v>27</v>
      </c>
      <c r="C4" s="21" t="s">
        <v>28</v>
      </c>
      <c r="D4" s="21" t="s">
        <v>29</v>
      </c>
      <c r="E4" s="21" t="s">
        <v>30</v>
      </c>
      <c r="F4" s="21" t="s">
        <v>31</v>
      </c>
      <c r="G4" s="21" t="s">
        <v>32</v>
      </c>
      <c r="H4" s="21" t="s">
        <v>474</v>
      </c>
      <c r="K4" s="61"/>
      <c r="L4" s="61"/>
    </row>
    <row r="5" spans="1:12" s="58" customFormat="1" ht="29.25">
      <c r="A5" s="58" t="s">
        <v>440</v>
      </c>
      <c r="B5" s="58" t="s">
        <v>257</v>
      </c>
      <c r="C5" s="58" t="s">
        <v>439</v>
      </c>
      <c r="D5" s="58" t="s">
        <v>259</v>
      </c>
      <c r="E5" s="58" t="s">
        <v>441</v>
      </c>
      <c r="F5" s="58" t="s">
        <v>260</v>
      </c>
      <c r="G5" s="58" t="s">
        <v>261</v>
      </c>
      <c r="H5" s="58" t="s">
        <v>449</v>
      </c>
      <c r="K5" s="99"/>
      <c r="L5" s="99"/>
    </row>
    <row r="6" spans="1:12" s="79" customFormat="1" ht="40.5">
      <c r="A6" s="77" t="s">
        <v>164</v>
      </c>
      <c r="B6" s="77" t="s">
        <v>165</v>
      </c>
      <c r="C6" s="77" t="s">
        <v>166</v>
      </c>
      <c r="D6" s="77" t="s">
        <v>167</v>
      </c>
      <c r="E6" s="77" t="s">
        <v>168</v>
      </c>
      <c r="F6" s="77" t="s">
        <v>169</v>
      </c>
      <c r="G6" s="77" t="s">
        <v>175</v>
      </c>
      <c r="H6" s="77" t="s">
        <v>170</v>
      </c>
      <c r="K6" s="80"/>
      <c r="L6" s="80"/>
    </row>
    <row r="7" spans="1:12" s="52" customFormat="1" ht="20.25">
      <c r="A7" s="69" t="s">
        <v>412</v>
      </c>
      <c r="B7" s="69" t="s">
        <v>413</v>
      </c>
      <c r="C7" s="69" t="s">
        <v>414</v>
      </c>
      <c r="D7" s="69" t="s">
        <v>415</v>
      </c>
      <c r="E7" s="69" t="s">
        <v>416</v>
      </c>
      <c r="F7" s="69" t="s">
        <v>417</v>
      </c>
      <c r="G7" s="69" t="s">
        <v>418</v>
      </c>
      <c r="H7" s="69" t="s">
        <v>419</v>
      </c>
      <c r="K7" s="43"/>
      <c r="L7" s="43"/>
    </row>
    <row r="8" spans="1:12" s="21" customFormat="1" ht="17.25">
      <c r="A8" s="21" t="s">
        <v>308</v>
      </c>
      <c r="B8" s="21" t="s">
        <v>310</v>
      </c>
      <c r="C8" s="21" t="s">
        <v>321</v>
      </c>
      <c r="D8" s="21" t="s">
        <v>322</v>
      </c>
      <c r="E8" s="21" t="s">
        <v>325</v>
      </c>
      <c r="F8" s="21" t="s">
        <v>326</v>
      </c>
      <c r="G8" s="21" t="s">
        <v>328</v>
      </c>
      <c r="H8" s="21" t="s">
        <v>331</v>
      </c>
      <c r="K8" s="61"/>
      <c r="L8" s="61"/>
    </row>
    <row r="9" spans="1:12" s="21" customFormat="1" ht="17.25">
      <c r="A9" s="21" t="s">
        <v>33</v>
      </c>
      <c r="B9" s="21" t="s">
        <v>34</v>
      </c>
      <c r="C9" s="21" t="s">
        <v>140</v>
      </c>
      <c r="D9" s="21" t="s">
        <v>35</v>
      </c>
      <c r="E9" s="21" t="s">
        <v>36</v>
      </c>
      <c r="F9" s="21" t="s">
        <v>61</v>
      </c>
      <c r="G9" s="21" t="s">
        <v>475</v>
      </c>
      <c r="H9" s="21" t="s">
        <v>62</v>
      </c>
      <c r="K9" s="61"/>
      <c r="L9" s="61"/>
    </row>
    <row r="10" spans="1:12" s="58" customFormat="1" ht="29.25">
      <c r="A10" s="58" t="s">
        <v>477</v>
      </c>
      <c r="B10" s="58" t="s">
        <v>250</v>
      </c>
      <c r="C10" s="58" t="s">
        <v>263</v>
      </c>
      <c r="D10" s="58" t="s">
        <v>264</v>
      </c>
      <c r="E10" s="58" t="s">
        <v>265</v>
      </c>
      <c r="F10" s="58" t="s">
        <v>266</v>
      </c>
      <c r="G10" s="58" t="s">
        <v>445</v>
      </c>
      <c r="H10" s="58" t="s">
        <v>267</v>
      </c>
      <c r="K10" s="99"/>
      <c r="L10" s="99"/>
    </row>
    <row r="11" spans="1:12" s="77" customFormat="1" ht="39">
      <c r="A11" s="77" t="s">
        <v>171</v>
      </c>
      <c r="B11" s="77" t="s">
        <v>172</v>
      </c>
      <c r="C11" s="77" t="s">
        <v>173</v>
      </c>
      <c r="D11" s="77" t="s">
        <v>174</v>
      </c>
      <c r="E11" s="77" t="s">
        <v>177</v>
      </c>
      <c r="F11" s="77" t="s">
        <v>178</v>
      </c>
      <c r="G11" s="77" t="s">
        <v>179</v>
      </c>
      <c r="H11" s="77" t="s">
        <v>180</v>
      </c>
      <c r="K11" s="78"/>
      <c r="L11" s="78"/>
    </row>
    <row r="12" spans="1:12" s="69" customFormat="1" ht="20.25">
      <c r="A12" s="69" t="s">
        <v>420</v>
      </c>
      <c r="B12" s="69" t="s">
        <v>421</v>
      </c>
      <c r="C12" s="69" t="s">
        <v>243</v>
      </c>
      <c r="D12" s="69" t="s">
        <v>422</v>
      </c>
      <c r="E12" s="69" t="s">
        <v>423</v>
      </c>
      <c r="F12" s="69" t="s">
        <v>244</v>
      </c>
      <c r="G12" s="69" t="s">
        <v>424</v>
      </c>
      <c r="H12" s="69" t="s">
        <v>425</v>
      </c>
      <c r="K12" s="70"/>
      <c r="L12" s="70"/>
    </row>
    <row r="13" spans="1:12" s="21" customFormat="1" ht="17.25">
      <c r="A13" s="21" t="s">
        <v>332</v>
      </c>
      <c r="B13" s="21" t="s">
        <v>335</v>
      </c>
      <c r="C13" s="21" t="s">
        <v>217</v>
      </c>
      <c r="D13" s="21" t="s">
        <v>336</v>
      </c>
      <c r="E13" s="21" t="s">
        <v>338</v>
      </c>
      <c r="F13" s="21" t="s">
        <v>220</v>
      </c>
      <c r="G13" s="21" t="s">
        <v>340</v>
      </c>
      <c r="H13" s="21" t="s">
        <v>342</v>
      </c>
      <c r="K13" s="61"/>
      <c r="L13" s="61"/>
    </row>
    <row r="14" spans="1:12" s="21" customFormat="1" ht="17.25">
      <c r="A14" s="21" t="s">
        <v>469</v>
      </c>
      <c r="B14" s="21" t="s">
        <v>287</v>
      </c>
      <c r="C14" s="21" t="s">
        <v>64</v>
      </c>
      <c r="D14" s="21" t="s">
        <v>65</v>
      </c>
      <c r="E14" s="21" t="s">
        <v>142</v>
      </c>
      <c r="F14" s="21" t="s">
        <v>31</v>
      </c>
      <c r="G14" s="21" t="s">
        <v>66</v>
      </c>
      <c r="H14" s="21" t="s">
        <v>67</v>
      </c>
      <c r="K14" s="61"/>
      <c r="L14" s="61"/>
    </row>
    <row r="15" spans="1:12" s="58" customFormat="1" ht="29.25">
      <c r="A15" s="58" t="s">
        <v>268</v>
      </c>
      <c r="B15" s="58" t="s">
        <v>269</v>
      </c>
      <c r="C15" s="58" t="s">
        <v>270</v>
      </c>
      <c r="D15" s="58" t="s">
        <v>271</v>
      </c>
      <c r="E15" s="58" t="s">
        <v>288</v>
      </c>
      <c r="F15" s="58" t="s">
        <v>444</v>
      </c>
      <c r="G15" s="58" t="s">
        <v>252</v>
      </c>
      <c r="H15" s="58" t="s">
        <v>480</v>
      </c>
      <c r="K15" s="99"/>
      <c r="L15" s="99"/>
    </row>
    <row r="16" spans="1:23" s="77" customFormat="1" ht="39">
      <c r="A16" s="77" t="s">
        <v>181</v>
      </c>
      <c r="B16" s="77" t="s">
        <v>182</v>
      </c>
      <c r="C16" s="77" t="s">
        <v>183</v>
      </c>
      <c r="D16" s="77" t="s">
        <v>184</v>
      </c>
      <c r="E16" s="77" t="s">
        <v>185</v>
      </c>
      <c r="F16" s="77" t="s">
        <v>186</v>
      </c>
      <c r="G16" s="77" t="s">
        <v>187</v>
      </c>
      <c r="H16" s="77" t="s">
        <v>188</v>
      </c>
      <c r="K16" s="78"/>
      <c r="L16" s="78"/>
      <c r="P16" s="81"/>
      <c r="W16" s="81"/>
    </row>
    <row r="17" spans="1:12" s="69" customFormat="1" ht="20.25">
      <c r="A17" s="69" t="s">
        <v>426</v>
      </c>
      <c r="B17" s="69" t="s">
        <v>427</v>
      </c>
      <c r="C17" s="69" t="s">
        <v>428</v>
      </c>
      <c r="D17" s="69" t="s">
        <v>429</v>
      </c>
      <c r="E17" s="69" t="s">
        <v>430</v>
      </c>
      <c r="F17" s="69" t="s">
        <v>431</v>
      </c>
      <c r="G17" s="69" t="s">
        <v>432</v>
      </c>
      <c r="H17" s="69" t="s">
        <v>433</v>
      </c>
      <c r="K17" s="70"/>
      <c r="L17" s="70"/>
    </row>
    <row r="18" spans="1:27" s="21" customFormat="1" ht="24.75">
      <c r="A18" s="21" t="s">
        <v>343</v>
      </c>
      <c r="B18" s="21" t="s">
        <v>344</v>
      </c>
      <c r="C18" s="21" t="s">
        <v>345</v>
      </c>
      <c r="D18" s="21" t="s">
        <v>346</v>
      </c>
      <c r="E18" s="21" t="s">
        <v>347</v>
      </c>
      <c r="F18" s="21" t="s">
        <v>348</v>
      </c>
      <c r="G18" s="21" t="s">
        <v>349</v>
      </c>
      <c r="H18" s="21" t="s">
        <v>350</v>
      </c>
      <c r="K18" s="61"/>
      <c r="L18" s="61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12" s="21" customFormat="1" ht="17.25">
      <c r="A19" s="21" t="s">
        <v>68</v>
      </c>
      <c r="B19" s="21" t="s">
        <v>289</v>
      </c>
      <c r="C19" s="21" t="s">
        <v>144</v>
      </c>
      <c r="D19" s="21" t="s">
        <v>290</v>
      </c>
      <c r="E19" s="21" t="s">
        <v>291</v>
      </c>
      <c r="F19" s="21" t="s">
        <v>292</v>
      </c>
      <c r="G19" s="21" t="s">
        <v>293</v>
      </c>
      <c r="H19" s="21" t="s">
        <v>294</v>
      </c>
      <c r="K19" s="61"/>
      <c r="L19" s="61"/>
    </row>
    <row r="20" spans="1:12" s="58" customFormat="1" ht="29.25">
      <c r="A20" s="58" t="s">
        <v>481</v>
      </c>
      <c r="B20" s="58" t="s">
        <v>275</v>
      </c>
      <c r="C20" s="58" t="s">
        <v>276</v>
      </c>
      <c r="D20" s="58" t="s">
        <v>277</v>
      </c>
      <c r="E20" s="58" t="s">
        <v>482</v>
      </c>
      <c r="F20" s="58" t="s">
        <v>483</v>
      </c>
      <c r="G20" s="58" t="s">
        <v>295</v>
      </c>
      <c r="H20" s="58" t="s">
        <v>296</v>
      </c>
      <c r="K20" s="99"/>
      <c r="L20" s="99"/>
    </row>
    <row r="21" spans="1:24" s="77" customFormat="1" ht="39">
      <c r="A21" s="77" t="s">
        <v>189</v>
      </c>
      <c r="B21" s="77" t="s">
        <v>190</v>
      </c>
      <c r="C21" s="77" t="s">
        <v>191</v>
      </c>
      <c r="D21" s="77" t="s">
        <v>192</v>
      </c>
      <c r="E21" s="77" t="s">
        <v>193</v>
      </c>
      <c r="F21" s="77" t="s">
        <v>247</v>
      </c>
      <c r="K21" s="78"/>
      <c r="L21" s="78"/>
      <c r="W21" s="95"/>
      <c r="X21" s="95"/>
    </row>
    <row r="22" spans="1:26" s="69" customFormat="1" ht="20.25">
      <c r="A22" s="69" t="s">
        <v>434</v>
      </c>
      <c r="B22" s="69" t="s">
        <v>435</v>
      </c>
      <c r="C22" s="69" t="s">
        <v>436</v>
      </c>
      <c r="D22" s="69" t="s">
        <v>437</v>
      </c>
      <c r="E22" s="69" t="s">
        <v>245</v>
      </c>
      <c r="F22" s="69" t="s">
        <v>438</v>
      </c>
      <c r="J22" s="94"/>
      <c r="K22" s="94"/>
      <c r="L22" s="94"/>
      <c r="M22" s="94"/>
      <c r="W22" s="71"/>
      <c r="Z22" s="71"/>
    </row>
    <row r="23" spans="1:27" s="75" customFormat="1" ht="17.25">
      <c r="A23" s="21" t="s">
        <v>351</v>
      </c>
      <c r="B23" s="21" t="s">
        <v>403</v>
      </c>
      <c r="C23" s="21" t="s">
        <v>354</v>
      </c>
      <c r="D23" s="21" t="s">
        <v>353</v>
      </c>
      <c r="E23" s="21" t="s">
        <v>235</v>
      </c>
      <c r="F23" s="21" t="s">
        <v>355</v>
      </c>
      <c r="I23" s="21"/>
      <c r="K23" s="61"/>
      <c r="L23" s="76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12" s="21" customFormat="1" ht="17.25">
      <c r="A24" s="21" t="s">
        <v>297</v>
      </c>
      <c r="B24" s="21" t="s">
        <v>299</v>
      </c>
      <c r="C24" s="21" t="s">
        <v>470</v>
      </c>
      <c r="D24" s="21" t="s">
        <v>300</v>
      </c>
      <c r="E24" s="21" t="s">
        <v>96</v>
      </c>
      <c r="F24" s="21" t="s">
        <v>476</v>
      </c>
      <c r="K24" s="61"/>
      <c r="L24" s="61"/>
    </row>
    <row r="25" spans="1:12" s="58" customFormat="1" ht="29.25">
      <c r="A25" s="58" t="s">
        <v>298</v>
      </c>
      <c r="B25" s="58" t="s">
        <v>442</v>
      </c>
      <c r="C25" s="58" t="s">
        <v>478</v>
      </c>
      <c r="D25" s="58" t="s">
        <v>484</v>
      </c>
      <c r="E25" s="58" t="s">
        <v>285</v>
      </c>
      <c r="F25" s="58" t="s">
        <v>443</v>
      </c>
      <c r="K25" s="99"/>
      <c r="L25" s="99"/>
    </row>
    <row r="26" spans="10:27" s="4" customFormat="1" ht="29.25">
      <c r="J26" s="7"/>
      <c r="K26" s="43"/>
      <c r="L26" s="4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9" ht="20.25">
      <c r="A27" s="3"/>
      <c r="B27" s="3"/>
      <c r="C27" s="3"/>
      <c r="D27" s="3"/>
      <c r="E27" s="3"/>
      <c r="F27" s="3"/>
      <c r="G27" s="3"/>
      <c r="H27" s="3"/>
      <c r="I27" s="3"/>
    </row>
    <row r="28" spans="1:9" ht="20.25">
      <c r="A28" s="3"/>
      <c r="B28" s="3"/>
      <c r="C28" s="3"/>
      <c r="D28" s="3"/>
      <c r="E28" s="3"/>
      <c r="F28" s="3"/>
      <c r="G28" s="3"/>
      <c r="H28" s="3"/>
      <c r="I28" s="3"/>
    </row>
    <row r="29" spans="1:9" ht="20.25">
      <c r="A29" s="3"/>
      <c r="B29" s="3"/>
      <c r="C29" s="3"/>
      <c r="D29" s="3"/>
      <c r="E29" s="3"/>
      <c r="F29" s="3"/>
      <c r="G29" s="3"/>
      <c r="H29" s="3"/>
      <c r="I29" s="3"/>
    </row>
    <row r="30" spans="1:9" ht="20.25">
      <c r="A30" s="5"/>
      <c r="B30" s="5"/>
      <c r="C30" s="5"/>
      <c r="D30" s="5"/>
      <c r="E30" s="5"/>
      <c r="F30" s="5"/>
      <c r="G30" s="5"/>
      <c r="H30" s="5"/>
      <c r="I30" s="5"/>
    </row>
    <row r="31" spans="10:12" s="4" customFormat="1" ht="29.25">
      <c r="J31" s="7"/>
      <c r="K31" s="43"/>
      <c r="L31" s="44"/>
    </row>
    <row r="32" spans="10:12" s="4" customFormat="1" ht="29.25">
      <c r="J32" s="7"/>
      <c r="K32" s="43"/>
      <c r="L32" s="44"/>
    </row>
    <row r="33" spans="1:9" ht="20.25">
      <c r="A33" s="3"/>
      <c r="B33" s="3"/>
      <c r="C33" s="3"/>
      <c r="D33" s="3"/>
      <c r="E33" s="3"/>
      <c r="F33" s="3"/>
      <c r="G33" s="3"/>
      <c r="H33" s="3"/>
      <c r="I33" s="3"/>
    </row>
    <row r="34" spans="1:9" ht="20.25">
      <c r="A34" s="3"/>
      <c r="B34" s="3"/>
      <c r="C34" s="3"/>
      <c r="D34" s="3"/>
      <c r="E34" s="3"/>
      <c r="F34" s="3"/>
      <c r="G34" s="3"/>
      <c r="H34" s="3"/>
      <c r="I34" s="3"/>
    </row>
    <row r="35" spans="1:9" ht="20.25">
      <c r="A35" s="3"/>
      <c r="B35" s="3"/>
      <c r="C35" s="3"/>
      <c r="D35" s="3"/>
      <c r="E35" s="3"/>
      <c r="F35" s="3"/>
      <c r="G35" s="3"/>
      <c r="H35" s="3"/>
      <c r="I35" s="3"/>
    </row>
    <row r="36" spans="1:9" ht="20.25">
      <c r="A36" s="5"/>
      <c r="B36" s="5"/>
      <c r="C36" s="5"/>
      <c r="D36" s="5"/>
      <c r="E36" s="5"/>
      <c r="F36" s="5"/>
      <c r="G36" s="5"/>
      <c r="H36" s="5"/>
      <c r="I36" s="5"/>
    </row>
  </sheetData>
  <sheetProtection/>
  <mergeCells count="2">
    <mergeCell ref="W21:X21"/>
    <mergeCell ref="J22:M2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8" width="11.28125" style="6" customWidth="1"/>
    <col min="9" max="9" width="7.8515625" style="6" customWidth="1"/>
    <col min="10" max="10" width="58.00390625" style="6" bestFit="1" customWidth="1"/>
    <col min="11" max="12" width="29.28125" style="6" customWidth="1"/>
    <col min="13" max="16384" width="9.140625" style="6" customWidth="1"/>
  </cols>
  <sheetData>
    <row r="1" spans="1:10" s="59" customFormat="1" ht="35.25">
      <c r="A1" s="59" t="s">
        <v>13</v>
      </c>
      <c r="B1" s="59" t="s">
        <v>14</v>
      </c>
      <c r="C1" s="59" t="s">
        <v>15</v>
      </c>
      <c r="D1" s="59" t="s">
        <v>16</v>
      </c>
      <c r="E1" s="59" t="s">
        <v>17</v>
      </c>
      <c r="F1" s="59" t="s">
        <v>18</v>
      </c>
      <c r="G1" s="59" t="s">
        <v>19</v>
      </c>
      <c r="H1" s="82" t="s">
        <v>20</v>
      </c>
      <c r="J1" s="59" t="s">
        <v>153</v>
      </c>
    </row>
    <row r="2" spans="1:10" s="7" customFormat="1" ht="20.25">
      <c r="A2" s="7" t="s">
        <v>311</v>
      </c>
      <c r="B2" s="7" t="s">
        <v>312</v>
      </c>
      <c r="C2" s="7" t="s">
        <v>313</v>
      </c>
      <c r="D2" s="7" t="s">
        <v>314</v>
      </c>
      <c r="E2" s="7" t="s">
        <v>315</v>
      </c>
      <c r="F2" s="7" t="s">
        <v>316</v>
      </c>
      <c r="G2" s="7" t="s">
        <v>317</v>
      </c>
      <c r="H2" s="7" t="s">
        <v>150</v>
      </c>
      <c r="J2" s="52" t="s">
        <v>154</v>
      </c>
    </row>
    <row r="3" spans="1:10" s="21" customFormat="1" ht="17.25">
      <c r="A3" s="21" t="s">
        <v>301</v>
      </c>
      <c r="B3" s="21" t="s">
        <v>302</v>
      </c>
      <c r="C3" s="21" t="s">
        <v>303</v>
      </c>
      <c r="D3" s="21" t="s">
        <v>304</v>
      </c>
      <c r="E3" s="21" t="s">
        <v>305</v>
      </c>
      <c r="F3" s="21" t="s">
        <v>306</v>
      </c>
      <c r="G3" s="21" t="s">
        <v>307</v>
      </c>
      <c r="H3" s="21" t="s">
        <v>309</v>
      </c>
      <c r="J3" s="21" t="s">
        <v>152</v>
      </c>
    </row>
    <row r="4" spans="1:10" s="21" customFormat="1" ht="17.25">
      <c r="A4" s="21" t="s">
        <v>26</v>
      </c>
      <c r="B4" s="21" t="s">
        <v>27</v>
      </c>
      <c r="C4" s="21" t="s">
        <v>28</v>
      </c>
      <c r="D4" s="21" t="s">
        <v>29</v>
      </c>
      <c r="E4" s="21" t="s">
        <v>30</v>
      </c>
      <c r="F4" s="21" t="s">
        <v>31</v>
      </c>
      <c r="G4" s="21" t="s">
        <v>32</v>
      </c>
      <c r="H4" s="21" t="s">
        <v>96</v>
      </c>
      <c r="J4" s="21" t="s">
        <v>152</v>
      </c>
    </row>
    <row r="5" spans="1:8" s="58" customFormat="1" ht="29.25">
      <c r="A5" s="58" t="s">
        <v>440</v>
      </c>
      <c r="B5" s="58" t="s">
        <v>257</v>
      </c>
      <c r="C5" s="58" t="s">
        <v>439</v>
      </c>
      <c r="D5" s="58" t="s">
        <v>259</v>
      </c>
      <c r="E5" s="58" t="s">
        <v>441</v>
      </c>
      <c r="F5" s="58" t="s">
        <v>260</v>
      </c>
      <c r="G5" s="58" t="s">
        <v>261</v>
      </c>
      <c r="H5" s="58" t="s">
        <v>449</v>
      </c>
    </row>
    <row r="6" spans="1:8" s="21" customFormat="1" ht="17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</row>
    <row r="7" spans="1:10" s="59" customFormat="1" ht="35.25">
      <c r="A7" s="59" t="s">
        <v>21</v>
      </c>
      <c r="B7" s="59" t="s">
        <v>22</v>
      </c>
      <c r="C7" s="59" t="s">
        <v>23</v>
      </c>
      <c r="D7" s="59" t="s">
        <v>24</v>
      </c>
      <c r="E7" s="59" t="s">
        <v>25</v>
      </c>
      <c r="F7" s="59" t="s">
        <v>48</v>
      </c>
      <c r="G7" s="83" t="s">
        <v>49</v>
      </c>
      <c r="H7" s="59" t="s">
        <v>50</v>
      </c>
      <c r="J7" s="59" t="s">
        <v>155</v>
      </c>
    </row>
    <row r="8" spans="1:10" s="7" customFormat="1" ht="19.5">
      <c r="A8" s="7" t="s">
        <v>318</v>
      </c>
      <c r="B8" s="7" t="s">
        <v>319</v>
      </c>
      <c r="C8" s="7" t="s">
        <v>320</v>
      </c>
      <c r="D8" s="7" t="s">
        <v>323</v>
      </c>
      <c r="E8" s="7" t="s">
        <v>324</v>
      </c>
      <c r="F8" s="7" t="s">
        <v>327</v>
      </c>
      <c r="G8" s="7" t="s">
        <v>329</v>
      </c>
      <c r="H8" s="7" t="s">
        <v>330</v>
      </c>
      <c r="J8" s="7" t="s">
        <v>156</v>
      </c>
    </row>
    <row r="9" spans="1:8" s="21" customFormat="1" ht="17.25">
      <c r="A9" s="21" t="s">
        <v>308</v>
      </c>
      <c r="B9" s="21" t="s">
        <v>310</v>
      </c>
      <c r="C9" s="21" t="s">
        <v>321</v>
      </c>
      <c r="D9" s="21" t="s">
        <v>322</v>
      </c>
      <c r="E9" s="21" t="s">
        <v>325</v>
      </c>
      <c r="F9" s="21" t="s">
        <v>326</v>
      </c>
      <c r="G9" s="21" t="s">
        <v>328</v>
      </c>
      <c r="H9" s="21" t="s">
        <v>331</v>
      </c>
    </row>
    <row r="10" spans="1:8" s="21" customFormat="1" ht="17.25">
      <c r="A10" s="21" t="s">
        <v>33</v>
      </c>
      <c r="B10" s="21" t="s">
        <v>34</v>
      </c>
      <c r="C10" s="21" t="s">
        <v>140</v>
      </c>
      <c r="D10" s="21" t="s">
        <v>35</v>
      </c>
      <c r="E10" s="21" t="s">
        <v>36</v>
      </c>
      <c r="F10" s="21" t="s">
        <v>61</v>
      </c>
      <c r="G10" s="21" t="s">
        <v>96</v>
      </c>
      <c r="H10" s="21" t="s">
        <v>62</v>
      </c>
    </row>
    <row r="11" spans="1:8" s="58" customFormat="1" ht="29.25">
      <c r="A11" s="58" t="s">
        <v>477</v>
      </c>
      <c r="B11" s="58" t="s">
        <v>250</v>
      </c>
      <c r="C11" s="58" t="s">
        <v>263</v>
      </c>
      <c r="D11" s="58" t="s">
        <v>264</v>
      </c>
      <c r="E11" s="58" t="s">
        <v>265</v>
      </c>
      <c r="F11" s="58" t="s">
        <v>266</v>
      </c>
      <c r="G11" s="58" t="s">
        <v>445</v>
      </c>
      <c r="H11" s="58" t="s">
        <v>267</v>
      </c>
    </row>
    <row r="12" spans="1:8" s="21" customFormat="1" ht="17.25">
      <c r="A12" s="21">
        <v>9</v>
      </c>
      <c r="B12" s="21">
        <v>10</v>
      </c>
      <c r="C12" s="21">
        <v>20</v>
      </c>
      <c r="D12" s="21">
        <v>30</v>
      </c>
      <c r="E12" s="21">
        <v>40</v>
      </c>
      <c r="F12" s="21">
        <v>50</v>
      </c>
      <c r="G12" s="21">
        <v>60</v>
      </c>
      <c r="H12" s="21">
        <v>70</v>
      </c>
    </row>
    <row r="13" spans="1:8" s="59" customFormat="1" ht="35.25">
      <c r="A13" s="59" t="s">
        <v>51</v>
      </c>
      <c r="B13" s="59" t="s">
        <v>52</v>
      </c>
      <c r="C13" s="59" t="s">
        <v>53</v>
      </c>
      <c r="D13" s="59" t="s">
        <v>54</v>
      </c>
      <c r="E13" s="59" t="s">
        <v>55</v>
      </c>
      <c r="F13" s="83" t="s">
        <v>56</v>
      </c>
      <c r="G13" s="59" t="s">
        <v>57</v>
      </c>
      <c r="H13" s="59" t="s">
        <v>58</v>
      </c>
    </row>
    <row r="14" spans="1:8" s="7" customFormat="1" ht="20.25">
      <c r="A14" s="7" t="s">
        <v>333</v>
      </c>
      <c r="B14" s="7" t="s">
        <v>334</v>
      </c>
      <c r="C14" s="7" t="s">
        <v>115</v>
      </c>
      <c r="D14" s="7" t="s">
        <v>337</v>
      </c>
      <c r="E14" s="7" t="s">
        <v>339</v>
      </c>
      <c r="F14" s="7" t="s">
        <v>448</v>
      </c>
      <c r="G14" s="7" t="s">
        <v>341</v>
      </c>
      <c r="H14" s="7" t="s">
        <v>356</v>
      </c>
    </row>
    <row r="15" spans="1:8" s="21" customFormat="1" ht="17.25">
      <c r="A15" s="21" t="s">
        <v>332</v>
      </c>
      <c r="B15" s="21" t="s">
        <v>335</v>
      </c>
      <c r="C15" s="21" t="s">
        <v>217</v>
      </c>
      <c r="D15" s="21" t="s">
        <v>336</v>
      </c>
      <c r="E15" s="21" t="s">
        <v>338</v>
      </c>
      <c r="F15" s="21" t="s">
        <v>220</v>
      </c>
      <c r="G15" s="21" t="s">
        <v>340</v>
      </c>
      <c r="H15" s="21" t="s">
        <v>342</v>
      </c>
    </row>
    <row r="16" spans="1:8" s="21" customFormat="1" ht="17.25">
      <c r="A16" s="21" t="s">
        <v>469</v>
      </c>
      <c r="B16" s="21" t="s">
        <v>287</v>
      </c>
      <c r="C16" s="21" t="s">
        <v>64</v>
      </c>
      <c r="D16" s="21" t="s">
        <v>65</v>
      </c>
      <c r="E16" s="21" t="s">
        <v>142</v>
      </c>
      <c r="F16" s="21" t="s">
        <v>31</v>
      </c>
      <c r="G16" s="21" t="s">
        <v>66</v>
      </c>
      <c r="H16" s="21" t="s">
        <v>67</v>
      </c>
    </row>
    <row r="17" spans="1:8" s="58" customFormat="1" ht="29.25">
      <c r="A17" s="58" t="s">
        <v>268</v>
      </c>
      <c r="B17" s="58" t="s">
        <v>269</v>
      </c>
      <c r="C17" s="58" t="s">
        <v>270</v>
      </c>
      <c r="D17" s="58" t="s">
        <v>271</v>
      </c>
      <c r="E17" s="58" t="s">
        <v>288</v>
      </c>
      <c r="F17" s="58" t="s">
        <v>444</v>
      </c>
      <c r="G17" s="58" t="s">
        <v>252</v>
      </c>
      <c r="H17" s="58" t="s">
        <v>480</v>
      </c>
    </row>
    <row r="18" spans="1:8" s="21" customFormat="1" ht="17.25">
      <c r="A18" s="21">
        <v>80</v>
      </c>
      <c r="B18" s="21">
        <v>90</v>
      </c>
      <c r="C18" s="21">
        <v>100</v>
      </c>
      <c r="D18" s="21">
        <v>200</v>
      </c>
      <c r="E18" s="21">
        <v>300</v>
      </c>
      <c r="F18" s="21">
        <v>400</v>
      </c>
      <c r="H18" s="21">
        <v>500</v>
      </c>
    </row>
    <row r="19" spans="1:8" s="59" customFormat="1" ht="35.25">
      <c r="A19" s="59" t="s">
        <v>59</v>
      </c>
      <c r="B19" s="59" t="s">
        <v>60</v>
      </c>
      <c r="C19" s="59" t="s">
        <v>81</v>
      </c>
      <c r="D19" s="59" t="s">
        <v>82</v>
      </c>
      <c r="E19" s="59" t="s">
        <v>83</v>
      </c>
      <c r="F19" s="59" t="s">
        <v>84</v>
      </c>
      <c r="G19" s="59" t="s">
        <v>85</v>
      </c>
      <c r="H19" s="59" t="s">
        <v>86</v>
      </c>
    </row>
    <row r="20" spans="1:8" s="7" customFormat="1" ht="19.5">
      <c r="A20" s="7" t="s">
        <v>357</v>
      </c>
      <c r="B20" s="7" t="s">
        <v>358</v>
      </c>
      <c r="C20" s="7" t="s">
        <v>359</v>
      </c>
      <c r="D20" s="7" t="s">
        <v>360</v>
      </c>
      <c r="E20" s="7" t="s">
        <v>361</v>
      </c>
      <c r="F20" s="7" t="s">
        <v>362</v>
      </c>
      <c r="G20" s="7" t="s">
        <v>363</v>
      </c>
      <c r="H20" s="7" t="s">
        <v>364</v>
      </c>
    </row>
    <row r="21" spans="1:8" s="21" customFormat="1" ht="17.25">
      <c r="A21" s="21" t="s">
        <v>343</v>
      </c>
      <c r="B21" s="21" t="s">
        <v>344</v>
      </c>
      <c r="C21" s="21" t="s">
        <v>345</v>
      </c>
      <c r="D21" s="21" t="s">
        <v>346</v>
      </c>
      <c r="E21" s="21" t="s">
        <v>347</v>
      </c>
      <c r="F21" s="21" t="s">
        <v>348</v>
      </c>
      <c r="G21" s="21" t="s">
        <v>349</v>
      </c>
      <c r="H21" s="21" t="s">
        <v>350</v>
      </c>
    </row>
    <row r="22" spans="1:8" s="21" customFormat="1" ht="17.25">
      <c r="A22" s="21" t="s">
        <v>68</v>
      </c>
      <c r="B22" s="21" t="s">
        <v>289</v>
      </c>
      <c r="C22" s="21" t="s">
        <v>144</v>
      </c>
      <c r="D22" s="21" t="s">
        <v>290</v>
      </c>
      <c r="E22" s="21" t="s">
        <v>291</v>
      </c>
      <c r="F22" s="21" t="s">
        <v>292</v>
      </c>
      <c r="G22" s="21" t="s">
        <v>293</v>
      </c>
      <c r="H22" s="21" t="s">
        <v>294</v>
      </c>
    </row>
    <row r="23" spans="1:8" s="58" customFormat="1" ht="29.25">
      <c r="A23" s="58" t="s">
        <v>481</v>
      </c>
      <c r="B23" s="58" t="s">
        <v>275</v>
      </c>
      <c r="C23" s="58" t="s">
        <v>276</v>
      </c>
      <c r="D23" s="58" t="s">
        <v>277</v>
      </c>
      <c r="E23" s="58" t="s">
        <v>482</v>
      </c>
      <c r="F23" s="58" t="s">
        <v>483</v>
      </c>
      <c r="G23" s="58" t="s">
        <v>295</v>
      </c>
      <c r="H23" s="58" t="s">
        <v>296</v>
      </c>
    </row>
    <row r="24" spans="1:8" s="21" customFormat="1" ht="17.25">
      <c r="A24" s="21">
        <v>600</v>
      </c>
      <c r="B24" s="21">
        <v>700</v>
      </c>
      <c r="C24" s="21">
        <v>800</v>
      </c>
      <c r="D24" s="21">
        <v>900</v>
      </c>
      <c r="E24" s="21">
        <v>1000</v>
      </c>
      <c r="F24" s="21">
        <v>2000</v>
      </c>
      <c r="G24" s="21">
        <v>3000</v>
      </c>
      <c r="H24" s="21">
        <v>4000</v>
      </c>
    </row>
    <row r="25" spans="1:9" s="3" customFormat="1" ht="35.25">
      <c r="A25" s="59" t="s">
        <v>87</v>
      </c>
      <c r="B25" s="59" t="s">
        <v>88</v>
      </c>
      <c r="C25" s="83" t="s">
        <v>89</v>
      </c>
      <c r="D25" s="59" t="s">
        <v>90</v>
      </c>
      <c r="E25" s="59" t="s">
        <v>91</v>
      </c>
      <c r="F25" s="83" t="s">
        <v>92</v>
      </c>
      <c r="I25" s="83"/>
    </row>
    <row r="26" spans="1:9" s="9" customFormat="1" ht="24.75">
      <c r="A26" s="7" t="s">
        <v>365</v>
      </c>
      <c r="B26" s="7" t="s">
        <v>366</v>
      </c>
      <c r="C26" s="7" t="s">
        <v>367</v>
      </c>
      <c r="D26" s="7" t="s">
        <v>368</v>
      </c>
      <c r="E26" s="7" t="s">
        <v>134</v>
      </c>
      <c r="F26" s="7" t="s">
        <v>135</v>
      </c>
      <c r="I26" s="7"/>
    </row>
    <row r="27" spans="1:6" s="21" customFormat="1" ht="17.25">
      <c r="A27" s="21" t="s">
        <v>351</v>
      </c>
      <c r="B27" s="21" t="s">
        <v>352</v>
      </c>
      <c r="C27" s="21" t="s">
        <v>354</v>
      </c>
      <c r="D27" s="21" t="s">
        <v>353</v>
      </c>
      <c r="E27" s="21" t="s">
        <v>235</v>
      </c>
      <c r="F27" s="21" t="s">
        <v>355</v>
      </c>
    </row>
    <row r="28" spans="1:6" s="21" customFormat="1" ht="17.25">
      <c r="A28" s="21" t="s">
        <v>297</v>
      </c>
      <c r="B28" s="21" t="s">
        <v>299</v>
      </c>
      <c r="C28" s="21" t="s">
        <v>470</v>
      </c>
      <c r="D28" s="21" t="s">
        <v>300</v>
      </c>
      <c r="E28" s="21" t="s">
        <v>96</v>
      </c>
      <c r="F28" s="21" t="s">
        <v>96</v>
      </c>
    </row>
    <row r="29" spans="1:6" s="58" customFormat="1" ht="29.25">
      <c r="A29" s="58" t="s">
        <v>298</v>
      </c>
      <c r="B29" s="58" t="s">
        <v>442</v>
      </c>
      <c r="C29" s="58" t="s">
        <v>478</v>
      </c>
      <c r="D29" s="58" t="s">
        <v>484</v>
      </c>
      <c r="E29" s="58" t="s">
        <v>285</v>
      </c>
      <c r="F29" s="58" t="s">
        <v>443</v>
      </c>
    </row>
    <row r="30" spans="1:6" s="21" customFormat="1" ht="17.25">
      <c r="A30" s="21">
        <v>5000</v>
      </c>
      <c r="B30" s="21">
        <v>6000</v>
      </c>
      <c r="C30" s="21">
        <v>7000</v>
      </c>
      <c r="D30" s="21">
        <v>8000</v>
      </c>
      <c r="E30" s="21">
        <v>9000</v>
      </c>
      <c r="F30" s="21">
        <v>10000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8" width="11.140625" style="6" customWidth="1"/>
    <col min="9" max="9" width="2.57421875" style="6" customWidth="1"/>
    <col min="10" max="10" width="33.421875" style="46" bestFit="1" customWidth="1"/>
    <col min="11" max="11" width="21.8515625" style="43" bestFit="1" customWidth="1"/>
    <col min="12" max="12" width="47.421875" style="46" bestFit="1" customWidth="1"/>
    <col min="13" max="13" width="4.8515625" style="6" bestFit="1" customWidth="1"/>
    <col min="14" max="14" width="5.140625" style="6" bestFit="1" customWidth="1"/>
    <col min="15" max="15" width="6.7109375" style="6" bestFit="1" customWidth="1"/>
    <col min="16" max="16" width="6.421875" style="6" bestFit="1" customWidth="1"/>
    <col min="17" max="17" width="6.140625" style="6" bestFit="1" customWidth="1"/>
    <col min="18" max="18" width="6.7109375" style="6" bestFit="1" customWidth="1"/>
    <col min="19" max="19" width="6.57421875" style="6" bestFit="1" customWidth="1"/>
    <col min="20" max="20" width="7.00390625" style="6" bestFit="1" customWidth="1"/>
    <col min="21" max="21" width="6.8515625" style="6" bestFit="1" customWidth="1"/>
    <col min="22" max="22" width="6.28125" style="6" bestFit="1" customWidth="1"/>
    <col min="23" max="23" width="5.8515625" style="6" bestFit="1" customWidth="1"/>
    <col min="24" max="24" width="6.7109375" style="6" bestFit="1" customWidth="1"/>
    <col min="25" max="25" width="6.28125" style="6" bestFit="1" customWidth="1"/>
    <col min="26" max="26" width="6.7109375" style="6" bestFit="1" customWidth="1"/>
    <col min="27" max="27" width="6.57421875" style="6" bestFit="1" customWidth="1"/>
    <col min="28" max="28" width="5.140625" style="6" bestFit="1" customWidth="1"/>
    <col min="29" max="29" width="5.28125" style="6" bestFit="1" customWidth="1"/>
    <col min="30" max="30" width="4.57421875" style="6" bestFit="1" customWidth="1"/>
    <col min="31" max="31" width="8.00390625" style="6" bestFit="1" customWidth="1"/>
    <col min="32" max="32" width="5.00390625" style="6" bestFit="1" customWidth="1"/>
    <col min="33" max="33" width="5.140625" style="6" bestFit="1" customWidth="1"/>
    <col min="34" max="34" width="4.8515625" style="6" bestFit="1" customWidth="1"/>
    <col min="35" max="35" width="5.57421875" style="6" bestFit="1" customWidth="1"/>
    <col min="36" max="36" width="5.00390625" style="6" bestFit="1" customWidth="1"/>
    <col min="37" max="16384" width="9.140625" style="6" customWidth="1"/>
  </cols>
  <sheetData>
    <row r="1" spans="1:12" s="47" customFormat="1" ht="30.75">
      <c r="A1" s="60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0" t="s">
        <v>7</v>
      </c>
      <c r="J1" s="67" t="s">
        <v>446</v>
      </c>
      <c r="K1" s="49"/>
      <c r="L1" s="50"/>
    </row>
    <row r="2" spans="1:12" s="35" customFormat="1" ht="30.75">
      <c r="A2" s="60" t="s">
        <v>157</v>
      </c>
      <c r="B2" s="60" t="s">
        <v>158</v>
      </c>
      <c r="C2" s="60" t="s">
        <v>159</v>
      </c>
      <c r="D2" s="60" t="s">
        <v>160</v>
      </c>
      <c r="E2" s="60" t="s">
        <v>161</v>
      </c>
      <c r="F2" s="60" t="s">
        <v>162</v>
      </c>
      <c r="G2" s="60" t="s">
        <v>163</v>
      </c>
      <c r="H2" s="60" t="s">
        <v>176</v>
      </c>
      <c r="J2" s="68" t="s">
        <v>447</v>
      </c>
      <c r="K2" s="43"/>
      <c r="L2" s="42"/>
    </row>
    <row r="3" spans="1:12" s="4" customFormat="1" ht="29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J3" s="65" t="s">
        <v>195</v>
      </c>
      <c r="K3" s="44"/>
      <c r="L3" s="44"/>
    </row>
    <row r="4" spans="1:12" s="21" customFormat="1" ht="17.25">
      <c r="A4" s="21" t="s">
        <v>200</v>
      </c>
      <c r="B4" s="21" t="s">
        <v>201</v>
      </c>
      <c r="C4" s="21" t="s">
        <v>202</v>
      </c>
      <c r="D4" s="21" t="s">
        <v>203</v>
      </c>
      <c r="E4" s="21" t="s">
        <v>204</v>
      </c>
      <c r="F4" s="21" t="s">
        <v>205</v>
      </c>
      <c r="G4" s="21" t="s">
        <v>206</v>
      </c>
      <c r="H4" s="21" t="s">
        <v>207</v>
      </c>
      <c r="J4" s="61" t="s">
        <v>472</v>
      </c>
      <c r="K4" s="61"/>
      <c r="L4" s="61"/>
    </row>
    <row r="5" spans="1:12" s="21" customFormat="1" ht="17.25">
      <c r="A5" s="21" t="s">
        <v>26</v>
      </c>
      <c r="B5" s="21" t="s">
        <v>27</v>
      </c>
      <c r="C5" s="21" t="s">
        <v>28</v>
      </c>
      <c r="D5" s="21" t="s">
        <v>29</v>
      </c>
      <c r="E5" s="21" t="s">
        <v>30</v>
      </c>
      <c r="F5" s="21" t="s">
        <v>31</v>
      </c>
      <c r="G5" s="21" t="s">
        <v>32</v>
      </c>
      <c r="H5" s="21" t="s">
        <v>474</v>
      </c>
      <c r="J5" s="61" t="s">
        <v>473</v>
      </c>
      <c r="K5" s="61"/>
      <c r="L5" s="61"/>
    </row>
    <row r="6" spans="1:12" s="58" customFormat="1" ht="29.25">
      <c r="A6" s="58" t="s">
        <v>440</v>
      </c>
      <c r="B6" s="58" t="s">
        <v>257</v>
      </c>
      <c r="C6" s="58" t="s">
        <v>439</v>
      </c>
      <c r="D6" s="58" t="s">
        <v>259</v>
      </c>
      <c r="E6" s="58" t="s">
        <v>441</v>
      </c>
      <c r="F6" s="58" t="s">
        <v>260</v>
      </c>
      <c r="G6" s="58" t="s">
        <v>261</v>
      </c>
      <c r="H6" s="58" t="s">
        <v>449</v>
      </c>
      <c r="J6" s="99"/>
      <c r="K6" s="99"/>
      <c r="L6" s="99"/>
    </row>
    <row r="7" spans="1:12" s="62" customFormat="1" ht="17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J7" s="63" t="s">
        <v>194</v>
      </c>
      <c r="K7" s="63"/>
      <c r="L7" s="63"/>
    </row>
    <row r="8" spans="1:12" s="62" customFormat="1" ht="30.75">
      <c r="A8" s="60" t="s">
        <v>8</v>
      </c>
      <c r="B8" s="60" t="s">
        <v>9</v>
      </c>
      <c r="C8" s="60" t="s">
        <v>10</v>
      </c>
      <c r="D8" s="60" t="s">
        <v>11</v>
      </c>
      <c r="E8" s="60" t="s">
        <v>12</v>
      </c>
      <c r="F8" s="60" t="s">
        <v>37</v>
      </c>
      <c r="G8" s="60" t="s">
        <v>38</v>
      </c>
      <c r="H8" s="60" t="s">
        <v>39</v>
      </c>
      <c r="J8" s="63"/>
      <c r="K8" s="63"/>
      <c r="L8" s="63"/>
    </row>
    <row r="9" spans="1:12" s="62" customFormat="1" ht="30.75">
      <c r="A9" s="60" t="s">
        <v>164</v>
      </c>
      <c r="B9" s="60" t="s">
        <v>165</v>
      </c>
      <c r="C9" s="60" t="s">
        <v>166</v>
      </c>
      <c r="D9" s="60" t="s">
        <v>167</v>
      </c>
      <c r="E9" s="60" t="s">
        <v>168</v>
      </c>
      <c r="F9" s="60" t="s">
        <v>169</v>
      </c>
      <c r="G9" s="60" t="s">
        <v>175</v>
      </c>
      <c r="H9" s="60" t="s">
        <v>170</v>
      </c>
      <c r="J9" s="63"/>
      <c r="K9" s="63"/>
      <c r="L9" s="63"/>
    </row>
    <row r="10" spans="1:12" s="62" customFormat="1" ht="29.25">
      <c r="A10" s="4" t="s">
        <v>21</v>
      </c>
      <c r="B10" s="4" t="s">
        <v>22</v>
      </c>
      <c r="C10" s="4" t="s">
        <v>23</v>
      </c>
      <c r="D10" s="4" t="s">
        <v>24</v>
      </c>
      <c r="E10" s="4" t="s">
        <v>25</v>
      </c>
      <c r="F10" s="4" t="s">
        <v>48</v>
      </c>
      <c r="G10" s="4" t="s">
        <v>49</v>
      </c>
      <c r="H10" s="4" t="s">
        <v>50</v>
      </c>
      <c r="J10" s="63"/>
      <c r="K10" s="63"/>
      <c r="L10" s="63"/>
    </row>
    <row r="11" spans="1:12" s="62" customFormat="1" ht="17.25">
      <c r="A11" s="21" t="s">
        <v>208</v>
      </c>
      <c r="B11" s="21" t="s">
        <v>209</v>
      </c>
      <c r="C11" s="21" t="s">
        <v>210</v>
      </c>
      <c r="D11" s="21" t="s">
        <v>211</v>
      </c>
      <c r="E11" s="21" t="s">
        <v>212</v>
      </c>
      <c r="F11" s="21" t="s">
        <v>213</v>
      </c>
      <c r="G11" s="21" t="s">
        <v>214</v>
      </c>
      <c r="H11" s="21" t="s">
        <v>117</v>
      </c>
      <c r="J11" s="63"/>
      <c r="K11" s="63"/>
      <c r="L11" s="63"/>
    </row>
    <row r="12" spans="1:12" s="62" customFormat="1" ht="17.25">
      <c r="A12" s="21" t="s">
        <v>33</v>
      </c>
      <c r="B12" s="21" t="s">
        <v>34</v>
      </c>
      <c r="C12" s="21" t="s">
        <v>140</v>
      </c>
      <c r="D12" s="21" t="s">
        <v>35</v>
      </c>
      <c r="E12" s="21" t="s">
        <v>36</v>
      </c>
      <c r="F12" s="21" t="s">
        <v>61</v>
      </c>
      <c r="G12" s="21" t="s">
        <v>475</v>
      </c>
      <c r="H12" s="21" t="s">
        <v>62</v>
      </c>
      <c r="J12" s="63"/>
      <c r="K12" s="63"/>
      <c r="L12" s="63"/>
    </row>
    <row r="13" spans="1:12" s="101" customFormat="1" ht="29.25">
      <c r="A13" s="58" t="s">
        <v>479</v>
      </c>
      <c r="B13" s="58" t="s">
        <v>250</v>
      </c>
      <c r="C13" s="58" t="s">
        <v>263</v>
      </c>
      <c r="D13" s="58" t="s">
        <v>264</v>
      </c>
      <c r="E13" s="58" t="s">
        <v>265</v>
      </c>
      <c r="F13" s="58" t="s">
        <v>266</v>
      </c>
      <c r="G13" s="58" t="s">
        <v>445</v>
      </c>
      <c r="H13" s="58" t="s">
        <v>267</v>
      </c>
      <c r="J13" s="102"/>
      <c r="K13" s="102"/>
      <c r="L13" s="102"/>
    </row>
    <row r="14" spans="1:12" s="62" customFormat="1" ht="17.25">
      <c r="A14" s="62">
        <v>9</v>
      </c>
      <c r="B14" s="62">
        <v>10</v>
      </c>
      <c r="C14" s="62">
        <v>20</v>
      </c>
      <c r="D14" s="62">
        <v>30</v>
      </c>
      <c r="E14" s="62">
        <v>40</v>
      </c>
      <c r="F14" s="62">
        <v>50</v>
      </c>
      <c r="G14" s="62">
        <v>60</v>
      </c>
      <c r="H14" s="62">
        <v>70</v>
      </c>
      <c r="J14" s="63"/>
      <c r="K14" s="63"/>
      <c r="L14" s="63"/>
    </row>
    <row r="15" spans="1:12" s="62" customFormat="1" ht="30.75">
      <c r="A15" s="60" t="s">
        <v>40</v>
      </c>
      <c r="B15" s="60" t="s">
        <v>41</v>
      </c>
      <c r="C15" s="60" t="s">
        <v>42</v>
      </c>
      <c r="D15" s="60" t="s">
        <v>43</v>
      </c>
      <c r="E15" s="60" t="s">
        <v>44</v>
      </c>
      <c r="F15" s="60" t="s">
        <v>10</v>
      </c>
      <c r="G15" s="60" t="s">
        <v>236</v>
      </c>
      <c r="H15" s="60" t="s">
        <v>45</v>
      </c>
      <c r="J15" s="63"/>
      <c r="K15" s="63"/>
      <c r="L15" s="63"/>
    </row>
    <row r="16" spans="1:12" s="62" customFormat="1" ht="30.75">
      <c r="A16" s="60" t="s">
        <v>171</v>
      </c>
      <c r="B16" s="60" t="s">
        <v>172</v>
      </c>
      <c r="C16" s="60" t="s">
        <v>173</v>
      </c>
      <c r="D16" s="60" t="s">
        <v>174</v>
      </c>
      <c r="E16" s="60" t="s">
        <v>177</v>
      </c>
      <c r="F16" s="60" t="s">
        <v>178</v>
      </c>
      <c r="G16" s="60" t="s">
        <v>179</v>
      </c>
      <c r="H16" s="60" t="s">
        <v>180</v>
      </c>
      <c r="J16" s="63"/>
      <c r="K16" s="63"/>
      <c r="L16" s="63"/>
    </row>
    <row r="17" spans="1:12" s="62" customFormat="1" ht="29.25">
      <c r="A17" s="4" t="s">
        <v>51</v>
      </c>
      <c r="B17" s="4" t="s">
        <v>52</v>
      </c>
      <c r="C17" s="4" t="s">
        <v>53</v>
      </c>
      <c r="D17" s="4" t="s">
        <v>54</v>
      </c>
      <c r="E17" s="4" t="s">
        <v>55</v>
      </c>
      <c r="F17" s="4" t="s">
        <v>56</v>
      </c>
      <c r="G17" s="4" t="s">
        <v>57</v>
      </c>
      <c r="H17" s="4" t="s">
        <v>58</v>
      </c>
      <c r="J17" s="63"/>
      <c r="K17" s="63"/>
      <c r="L17" s="63"/>
    </row>
    <row r="18" spans="1:12" s="62" customFormat="1" ht="17.25">
      <c r="A18" s="21" t="s">
        <v>215</v>
      </c>
      <c r="B18" s="21" t="s">
        <v>216</v>
      </c>
      <c r="C18" s="21" t="s">
        <v>217</v>
      </c>
      <c r="D18" s="21" t="s">
        <v>218</v>
      </c>
      <c r="E18" s="21" t="s">
        <v>219</v>
      </c>
      <c r="F18" s="21" t="s">
        <v>220</v>
      </c>
      <c r="G18" s="21" t="s">
        <v>221</v>
      </c>
      <c r="H18" s="21" t="s">
        <v>222</v>
      </c>
      <c r="J18" s="63"/>
      <c r="K18" s="63"/>
      <c r="L18" s="63"/>
    </row>
    <row r="19" spans="1:12" s="62" customFormat="1" ht="17.25">
      <c r="A19" s="21" t="s">
        <v>469</v>
      </c>
      <c r="B19" s="21" t="s">
        <v>287</v>
      </c>
      <c r="C19" s="21" t="s">
        <v>64</v>
      </c>
      <c r="D19" s="21" t="s">
        <v>65</v>
      </c>
      <c r="E19" s="21" t="s">
        <v>142</v>
      </c>
      <c r="F19" s="21" t="s">
        <v>31</v>
      </c>
      <c r="G19" s="21" t="s">
        <v>66</v>
      </c>
      <c r="H19" s="21" t="s">
        <v>67</v>
      </c>
      <c r="J19" s="63"/>
      <c r="K19" s="63"/>
      <c r="L19" s="63"/>
    </row>
    <row r="20" spans="1:12" s="101" customFormat="1" ht="29.25">
      <c r="A20" s="58" t="s">
        <v>268</v>
      </c>
      <c r="B20" s="58" t="s">
        <v>269</v>
      </c>
      <c r="C20" s="58" t="s">
        <v>270</v>
      </c>
      <c r="D20" s="58" t="s">
        <v>271</v>
      </c>
      <c r="E20" s="58" t="s">
        <v>288</v>
      </c>
      <c r="F20" s="58" t="s">
        <v>444</v>
      </c>
      <c r="G20" s="58" t="s">
        <v>252</v>
      </c>
      <c r="H20" s="58" t="s">
        <v>480</v>
      </c>
      <c r="J20" s="102"/>
      <c r="K20" s="102"/>
      <c r="L20" s="102"/>
    </row>
    <row r="21" spans="1:12" s="62" customFormat="1" ht="17.25">
      <c r="A21" s="62">
        <v>80</v>
      </c>
      <c r="B21" s="62">
        <v>90</v>
      </c>
      <c r="C21" s="62">
        <v>100</v>
      </c>
      <c r="D21" s="62">
        <v>200</v>
      </c>
      <c r="E21" s="62">
        <v>300</v>
      </c>
      <c r="F21" s="98">
        <v>400</v>
      </c>
      <c r="G21" s="98"/>
      <c r="H21" s="62">
        <v>500</v>
      </c>
      <c r="J21" s="63"/>
      <c r="K21" s="63"/>
      <c r="L21" s="63"/>
    </row>
    <row r="22" spans="1:22" s="47" customFormat="1" ht="30.75">
      <c r="A22" s="60" t="s">
        <v>46</v>
      </c>
      <c r="B22" s="60" t="s">
        <v>47</v>
      </c>
      <c r="C22" s="60" t="s">
        <v>69</v>
      </c>
      <c r="D22" s="60" t="s">
        <v>70</v>
      </c>
      <c r="E22" s="60" t="s">
        <v>71</v>
      </c>
      <c r="F22" s="60" t="s">
        <v>72</v>
      </c>
      <c r="G22" s="60" t="s">
        <v>73</v>
      </c>
      <c r="H22" s="60" t="s">
        <v>74</v>
      </c>
      <c r="J22" s="48"/>
      <c r="K22" s="49"/>
      <c r="L22" s="48"/>
      <c r="V22" s="51"/>
    </row>
    <row r="23" spans="1:12" s="35" customFormat="1" ht="30.75">
      <c r="A23" s="60" t="s">
        <v>181</v>
      </c>
      <c r="B23" s="60" t="s">
        <v>182</v>
      </c>
      <c r="C23" s="60" t="s">
        <v>183</v>
      </c>
      <c r="D23" s="60" t="s">
        <v>184</v>
      </c>
      <c r="E23" s="60" t="s">
        <v>185</v>
      </c>
      <c r="F23" s="60" t="s">
        <v>186</v>
      </c>
      <c r="G23" s="60" t="s">
        <v>187</v>
      </c>
      <c r="H23" s="60" t="s">
        <v>188</v>
      </c>
      <c r="J23" s="42"/>
      <c r="K23" s="43"/>
      <c r="L23" s="42"/>
    </row>
    <row r="24" spans="1:12" s="4" customFormat="1" ht="29.25">
      <c r="A24" s="4" t="s">
        <v>59</v>
      </c>
      <c r="B24" s="4" t="s">
        <v>60</v>
      </c>
      <c r="C24" s="4" t="s">
        <v>81</v>
      </c>
      <c r="D24" s="4" t="s">
        <v>82</v>
      </c>
      <c r="E24" s="4" t="s">
        <v>83</v>
      </c>
      <c r="F24" s="4" t="s">
        <v>84</v>
      </c>
      <c r="G24" s="4" t="s">
        <v>85</v>
      </c>
      <c r="H24" s="4" t="s">
        <v>86</v>
      </c>
      <c r="J24" s="44"/>
      <c r="K24" s="44"/>
      <c r="L24" s="44"/>
    </row>
    <row r="25" spans="1:12" s="21" customFormat="1" ht="17.25">
      <c r="A25" s="21" t="s">
        <v>223</v>
      </c>
      <c r="B25" s="21" t="s">
        <v>224</v>
      </c>
      <c r="C25" s="21" t="s">
        <v>225</v>
      </c>
      <c r="D25" s="21" t="s">
        <v>226</v>
      </c>
      <c r="E25" s="21" t="s">
        <v>227</v>
      </c>
      <c r="F25" s="21" t="s">
        <v>228</v>
      </c>
      <c r="G25" s="21" t="s">
        <v>229</v>
      </c>
      <c r="H25" s="21" t="s">
        <v>230</v>
      </c>
      <c r="J25" s="61"/>
      <c r="K25" s="61"/>
      <c r="L25" s="61"/>
    </row>
    <row r="26" spans="1:12" s="21" customFormat="1" ht="17.25">
      <c r="A26" s="21" t="s">
        <v>68</v>
      </c>
      <c r="B26" s="21" t="s">
        <v>289</v>
      </c>
      <c r="C26" s="21" t="s">
        <v>144</v>
      </c>
      <c r="D26" s="21" t="s">
        <v>290</v>
      </c>
      <c r="E26" s="21" t="s">
        <v>291</v>
      </c>
      <c r="F26" s="21" t="s">
        <v>292</v>
      </c>
      <c r="G26" s="21" t="s">
        <v>293</v>
      </c>
      <c r="H26" s="21" t="s">
        <v>294</v>
      </c>
      <c r="J26" s="61"/>
      <c r="K26" s="61"/>
      <c r="L26" s="61"/>
    </row>
    <row r="27" spans="1:12" s="58" customFormat="1" ht="29.25">
      <c r="A27" s="58" t="s">
        <v>481</v>
      </c>
      <c r="B27" s="58" t="s">
        <v>275</v>
      </c>
      <c r="C27" s="58" t="s">
        <v>276</v>
      </c>
      <c r="D27" s="58" t="s">
        <v>277</v>
      </c>
      <c r="E27" s="58" t="s">
        <v>482</v>
      </c>
      <c r="F27" s="58" t="s">
        <v>483</v>
      </c>
      <c r="G27" s="58" t="s">
        <v>295</v>
      </c>
      <c r="H27" s="58" t="s">
        <v>296</v>
      </c>
      <c r="J27" s="99"/>
      <c r="K27" s="99"/>
      <c r="L27" s="99"/>
    </row>
    <row r="28" spans="1:12" s="62" customFormat="1" ht="17.25">
      <c r="A28" s="62">
        <v>600</v>
      </c>
      <c r="B28" s="62">
        <v>700</v>
      </c>
      <c r="C28" s="62">
        <v>800</v>
      </c>
      <c r="D28" s="62">
        <v>900</v>
      </c>
      <c r="E28" s="62">
        <v>1000</v>
      </c>
      <c r="F28" s="62">
        <v>2000</v>
      </c>
      <c r="G28" s="62">
        <v>3000</v>
      </c>
      <c r="H28" s="62">
        <v>4000</v>
      </c>
      <c r="J28" s="63"/>
      <c r="K28" s="63"/>
      <c r="L28" s="63"/>
    </row>
    <row r="29" spans="1:27" s="39" customFormat="1" ht="30.75">
      <c r="A29" s="60" t="s">
        <v>75</v>
      </c>
      <c r="B29" s="60" t="s">
        <v>76</v>
      </c>
      <c r="C29" s="60" t="s">
        <v>77</v>
      </c>
      <c r="D29" s="60" t="s">
        <v>78</v>
      </c>
      <c r="E29" s="60" t="s">
        <v>79</v>
      </c>
      <c r="F29" s="60" t="s">
        <v>80</v>
      </c>
      <c r="J29" s="41"/>
      <c r="K29" s="41"/>
      <c r="L29" s="41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12" s="47" customFormat="1" ht="30.75">
      <c r="A30" s="60" t="s">
        <v>189</v>
      </c>
      <c r="B30" s="60" t="s">
        <v>190</v>
      </c>
      <c r="C30" s="60" t="s">
        <v>191</v>
      </c>
      <c r="D30" s="60" t="s">
        <v>192</v>
      </c>
      <c r="E30" s="60" t="s">
        <v>193</v>
      </c>
      <c r="F30" s="60" t="s">
        <v>247</v>
      </c>
      <c r="J30" s="48"/>
      <c r="K30" s="49"/>
      <c r="L30" s="48"/>
    </row>
    <row r="31" spans="1:27" s="32" customFormat="1" ht="29.25">
      <c r="A31" s="4" t="s">
        <v>87</v>
      </c>
      <c r="B31" s="4" t="s">
        <v>88</v>
      </c>
      <c r="C31" s="4" t="s">
        <v>89</v>
      </c>
      <c r="D31" s="4" t="s">
        <v>90</v>
      </c>
      <c r="E31" s="4" t="s">
        <v>91</v>
      </c>
      <c r="F31" s="4" t="s">
        <v>92</v>
      </c>
      <c r="J31" s="45"/>
      <c r="K31" s="43"/>
      <c r="L31" s="45"/>
      <c r="O31" s="4"/>
      <c r="P31" s="34"/>
      <c r="Q31" s="4"/>
      <c r="R31" s="4"/>
      <c r="S31" s="4"/>
      <c r="T31" s="4"/>
      <c r="U31" s="4"/>
      <c r="V31" s="4"/>
      <c r="W31" s="34"/>
      <c r="X31" s="4"/>
      <c r="Y31" s="4"/>
      <c r="Z31" s="4"/>
      <c r="AA31" s="4"/>
    </row>
    <row r="32" spans="1:23" s="21" customFormat="1" ht="17.25">
      <c r="A32" s="21" t="s">
        <v>231</v>
      </c>
      <c r="B32" s="21" t="s">
        <v>232</v>
      </c>
      <c r="C32" s="21" t="s">
        <v>233</v>
      </c>
      <c r="D32" s="21" t="s">
        <v>234</v>
      </c>
      <c r="E32" s="21" t="s">
        <v>235</v>
      </c>
      <c r="F32" s="21" t="s">
        <v>246</v>
      </c>
      <c r="J32" s="61"/>
      <c r="K32" s="61"/>
      <c r="L32" s="61"/>
      <c r="P32" s="66"/>
      <c r="W32" s="66"/>
    </row>
    <row r="33" spans="1:23" s="21" customFormat="1" ht="17.25">
      <c r="A33" s="21" t="s">
        <v>297</v>
      </c>
      <c r="B33" s="21" t="s">
        <v>299</v>
      </c>
      <c r="C33" s="21" t="s">
        <v>470</v>
      </c>
      <c r="D33" s="21" t="s">
        <v>300</v>
      </c>
      <c r="E33" s="21" t="s">
        <v>96</v>
      </c>
      <c r="F33" s="21" t="s">
        <v>476</v>
      </c>
      <c r="J33" s="61"/>
      <c r="K33" s="61"/>
      <c r="L33" s="61"/>
      <c r="P33" s="66"/>
      <c r="W33" s="66"/>
    </row>
    <row r="34" spans="1:23" s="58" customFormat="1" ht="29.25">
      <c r="A34" s="58" t="s">
        <v>298</v>
      </c>
      <c r="B34" s="58" t="s">
        <v>442</v>
      </c>
      <c r="C34" s="58" t="s">
        <v>478</v>
      </c>
      <c r="D34" s="58" t="s">
        <v>484</v>
      </c>
      <c r="E34" s="58" t="s">
        <v>285</v>
      </c>
      <c r="F34" s="58" t="s">
        <v>443</v>
      </c>
      <c r="J34" s="99"/>
      <c r="K34" s="99"/>
      <c r="L34" s="99"/>
      <c r="P34" s="100"/>
      <c r="W34" s="100"/>
    </row>
    <row r="35" spans="1:12" s="21" customFormat="1" ht="17.25">
      <c r="A35" s="62">
        <v>5000</v>
      </c>
      <c r="B35" s="62">
        <v>6000</v>
      </c>
      <c r="C35" s="62">
        <v>7000</v>
      </c>
      <c r="D35" s="62">
        <v>8000</v>
      </c>
      <c r="E35" s="62">
        <v>9000</v>
      </c>
      <c r="F35" s="62">
        <v>10000</v>
      </c>
      <c r="J35" s="61"/>
      <c r="K35" s="61"/>
      <c r="L35" s="61"/>
    </row>
    <row r="36" spans="10:12" s="53" customFormat="1" ht="20.25">
      <c r="J36" s="54"/>
      <c r="K36" s="54"/>
      <c r="L36" s="54"/>
    </row>
    <row r="37" spans="10:12" s="39" customFormat="1" ht="6">
      <c r="J37" s="41"/>
      <c r="K37" s="41"/>
      <c r="L37" s="41"/>
    </row>
    <row r="38" spans="10:12" s="47" customFormat="1" ht="29.25">
      <c r="J38" s="48"/>
      <c r="K38" s="49"/>
      <c r="L38" s="48"/>
    </row>
    <row r="39" spans="10:27" s="4" customFormat="1" ht="31.5">
      <c r="J39" s="44"/>
      <c r="K39" s="43"/>
      <c r="L39" s="44"/>
      <c r="O39" s="33"/>
      <c r="P39" s="33"/>
      <c r="Q39" s="33"/>
      <c r="R39" s="33"/>
      <c r="S39" s="33"/>
      <c r="T39" s="33"/>
      <c r="U39" s="33"/>
      <c r="V39" s="33"/>
      <c r="W39" s="97"/>
      <c r="X39" s="97"/>
      <c r="Y39" s="33"/>
      <c r="Z39" s="33"/>
      <c r="AA39" s="33"/>
    </row>
    <row r="40" spans="10:12" s="4" customFormat="1" ht="29.25">
      <c r="J40" s="44"/>
      <c r="K40" s="44"/>
      <c r="L40" s="44"/>
    </row>
    <row r="41" spans="9:27" s="36" customFormat="1" ht="15">
      <c r="I41" s="3"/>
      <c r="J41" s="96"/>
      <c r="K41" s="96"/>
      <c r="L41" s="96"/>
      <c r="M41" s="96"/>
      <c r="O41" s="37"/>
      <c r="P41" s="37"/>
      <c r="Q41" s="37"/>
      <c r="R41" s="37"/>
      <c r="S41" s="37"/>
      <c r="T41" s="37"/>
      <c r="U41" s="37"/>
      <c r="V41" s="37"/>
      <c r="W41" s="38"/>
      <c r="X41" s="37"/>
      <c r="Y41" s="37"/>
      <c r="Z41" s="38"/>
      <c r="AA41" s="37"/>
    </row>
    <row r="42" spans="9:27" s="57" customFormat="1" ht="24.75">
      <c r="I42" s="53"/>
      <c r="J42" s="56"/>
      <c r="K42" s="54"/>
      <c r="L42" s="56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20.25">
      <c r="A43" s="5"/>
      <c r="B43" s="5"/>
      <c r="C43" s="5"/>
      <c r="D43" s="5"/>
      <c r="E43" s="5"/>
      <c r="F43" s="5"/>
      <c r="G43" s="5"/>
      <c r="H43" s="5"/>
      <c r="I43" s="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0:27" s="4" customFormat="1" ht="29.25">
      <c r="J44" s="44"/>
      <c r="K44" s="43"/>
      <c r="L44" s="4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0:27" s="4" customFormat="1" ht="29.25">
      <c r="J45" s="44"/>
      <c r="K45" s="43"/>
      <c r="L45" s="4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9" ht="20.25">
      <c r="A46" s="3"/>
      <c r="B46" s="3"/>
      <c r="C46" s="3"/>
      <c r="D46" s="3"/>
      <c r="E46" s="3"/>
      <c r="F46" s="3"/>
      <c r="G46" s="3"/>
      <c r="H46" s="3"/>
      <c r="I46" s="3"/>
    </row>
    <row r="47" spans="1:9" ht="20.25">
      <c r="A47" s="3"/>
      <c r="B47" s="3"/>
      <c r="C47" s="3"/>
      <c r="D47" s="3"/>
      <c r="E47" s="3"/>
      <c r="F47" s="3"/>
      <c r="G47" s="3"/>
      <c r="H47" s="3"/>
      <c r="I47" s="3"/>
    </row>
    <row r="48" spans="1:9" ht="20.25">
      <c r="A48" s="3"/>
      <c r="B48" s="3"/>
      <c r="C48" s="3"/>
      <c r="D48" s="3"/>
      <c r="E48" s="3"/>
      <c r="F48" s="3"/>
      <c r="G48" s="3"/>
      <c r="H48" s="3"/>
      <c r="I48" s="3"/>
    </row>
    <row r="49" spans="1:9" ht="20.25">
      <c r="A49" s="5"/>
      <c r="B49" s="5"/>
      <c r="C49" s="5"/>
      <c r="D49" s="5"/>
      <c r="E49" s="5"/>
      <c r="F49" s="5"/>
      <c r="G49" s="5"/>
      <c r="H49" s="5"/>
      <c r="I49" s="5"/>
    </row>
    <row r="50" spans="10:12" s="4" customFormat="1" ht="29.25">
      <c r="J50" s="44"/>
      <c r="K50" s="43"/>
      <c r="L50" s="44"/>
    </row>
    <row r="51" spans="10:12" s="4" customFormat="1" ht="29.25">
      <c r="J51" s="44"/>
      <c r="K51" s="43"/>
      <c r="L51" s="44"/>
    </row>
    <row r="52" spans="1:9" ht="20.25">
      <c r="A52" s="3"/>
      <c r="B52" s="3"/>
      <c r="C52" s="3"/>
      <c r="D52" s="3"/>
      <c r="E52" s="3"/>
      <c r="F52" s="3"/>
      <c r="G52" s="3"/>
      <c r="H52" s="3"/>
      <c r="I52" s="3"/>
    </row>
    <row r="53" spans="1:9" ht="20.25">
      <c r="A53" s="3"/>
      <c r="B53" s="3"/>
      <c r="C53" s="3"/>
      <c r="D53" s="3"/>
      <c r="E53" s="3"/>
      <c r="F53" s="3"/>
      <c r="G53" s="3"/>
      <c r="H53" s="3"/>
      <c r="I53" s="3"/>
    </row>
    <row r="54" spans="1:9" ht="20.25">
      <c r="A54" s="3"/>
      <c r="B54" s="3"/>
      <c r="C54" s="3"/>
      <c r="D54" s="3"/>
      <c r="E54" s="3"/>
      <c r="F54" s="3"/>
      <c r="G54" s="3"/>
      <c r="H54" s="3"/>
      <c r="I54" s="3"/>
    </row>
    <row r="55" spans="1:9" ht="20.25">
      <c r="A55" s="5"/>
      <c r="B55" s="5"/>
      <c r="C55" s="5"/>
      <c r="D55" s="5"/>
      <c r="E55" s="5"/>
      <c r="F55" s="5"/>
      <c r="G55" s="5"/>
      <c r="H55" s="5"/>
      <c r="I55" s="5"/>
    </row>
  </sheetData>
  <sheetProtection/>
  <mergeCells count="3">
    <mergeCell ref="J41:M41"/>
    <mergeCell ref="W39:X39"/>
    <mergeCell ref="F21:G2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G24" sqref="G24"/>
    </sheetView>
  </sheetViews>
  <sheetFormatPr defaultColWidth="10.28125" defaultRowHeight="12.75"/>
  <cols>
    <col min="1" max="1" width="3.00390625" style="20" customWidth="1"/>
    <col min="2" max="9" width="10.8515625" style="20" customWidth="1"/>
    <col min="10" max="16384" width="10.28125" style="20" customWidth="1"/>
  </cols>
  <sheetData>
    <row r="2" spans="1:9" s="18" customFormat="1" ht="56.25" customHeight="1">
      <c r="A2" s="17"/>
      <c r="B2" s="10" t="s">
        <v>13</v>
      </c>
      <c r="C2" s="10" t="s">
        <v>138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  <c r="I2" s="13" t="s">
        <v>20</v>
      </c>
    </row>
    <row r="3" spans="1:9" s="14" customFormat="1" ht="30.75" customHeight="1">
      <c r="A3" s="17"/>
      <c r="B3" s="11" t="s">
        <v>97</v>
      </c>
      <c r="C3" s="11" t="s">
        <v>98</v>
      </c>
      <c r="D3" s="11" t="s">
        <v>99</v>
      </c>
      <c r="E3" s="11" t="s">
        <v>100</v>
      </c>
      <c r="F3" s="11" t="s">
        <v>101</v>
      </c>
      <c r="G3" s="11" t="s">
        <v>102</v>
      </c>
      <c r="H3" s="11" t="s">
        <v>103</v>
      </c>
      <c r="I3" s="11" t="s">
        <v>150</v>
      </c>
    </row>
    <row r="4" spans="2:9" s="15" customFormat="1" ht="17.25"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6" t="s">
        <v>31</v>
      </c>
      <c r="H4" s="16" t="s">
        <v>32</v>
      </c>
      <c r="I4" s="16" t="s">
        <v>106</v>
      </c>
    </row>
    <row r="5" spans="2:9" s="15" customFormat="1" ht="17.25">
      <c r="B5" s="12" t="s">
        <v>248</v>
      </c>
      <c r="C5" s="12" t="s">
        <v>257</v>
      </c>
      <c r="D5" s="12" t="s">
        <v>258</v>
      </c>
      <c r="E5" s="12" t="s">
        <v>259</v>
      </c>
      <c r="F5" s="12" t="s">
        <v>249</v>
      </c>
      <c r="G5" s="12" t="s">
        <v>260</v>
      </c>
      <c r="H5" s="12" t="s">
        <v>261</v>
      </c>
      <c r="I5" s="12" t="s">
        <v>139</v>
      </c>
    </row>
    <row r="6" spans="1:9" s="18" customFormat="1" ht="56.25" customHeight="1">
      <c r="A6" s="17"/>
      <c r="B6" s="10" t="s">
        <v>21</v>
      </c>
      <c r="C6" s="10" t="s">
        <v>22</v>
      </c>
      <c r="D6" s="10" t="s">
        <v>23</v>
      </c>
      <c r="E6" s="10" t="s">
        <v>24</v>
      </c>
      <c r="F6" s="10" t="s">
        <v>25</v>
      </c>
      <c r="G6" s="10" t="s">
        <v>48</v>
      </c>
      <c r="H6" s="10" t="s">
        <v>49</v>
      </c>
      <c r="I6" s="13" t="s">
        <v>50</v>
      </c>
    </row>
    <row r="7" spans="1:9" s="14" customFormat="1" ht="30.75" customHeight="1">
      <c r="A7" s="17"/>
      <c r="B7" s="11" t="s">
        <v>104</v>
      </c>
      <c r="C7" s="11" t="s">
        <v>105</v>
      </c>
      <c r="D7" s="11" t="s">
        <v>107</v>
      </c>
      <c r="E7" s="11" t="s">
        <v>108</v>
      </c>
      <c r="F7" s="11" t="s">
        <v>109</v>
      </c>
      <c r="G7" s="11" t="s">
        <v>110</v>
      </c>
      <c r="H7" s="11" t="s">
        <v>111</v>
      </c>
      <c r="I7" s="11" t="s">
        <v>112</v>
      </c>
    </row>
    <row r="8" spans="2:9" s="15" customFormat="1" ht="17.25">
      <c r="B8" s="16" t="s">
        <v>33</v>
      </c>
      <c r="C8" s="16" t="s">
        <v>34</v>
      </c>
      <c r="D8" s="16" t="s">
        <v>140</v>
      </c>
      <c r="E8" s="16" t="s">
        <v>35</v>
      </c>
      <c r="F8" s="16" t="s">
        <v>36</v>
      </c>
      <c r="G8" s="16" t="s">
        <v>61</v>
      </c>
      <c r="H8" s="16" t="s">
        <v>141</v>
      </c>
      <c r="I8" s="16" t="s">
        <v>62</v>
      </c>
    </row>
    <row r="9" spans="2:9" s="15" customFormat="1" ht="17.25">
      <c r="B9" s="12" t="s">
        <v>262</v>
      </c>
      <c r="C9" s="12" t="s">
        <v>250</v>
      </c>
      <c r="D9" s="12" t="s">
        <v>263</v>
      </c>
      <c r="E9" s="12" t="s">
        <v>264</v>
      </c>
      <c r="F9" s="12" t="s">
        <v>265</v>
      </c>
      <c r="G9" s="12" t="s">
        <v>251</v>
      </c>
      <c r="H9" s="12" t="s">
        <v>139</v>
      </c>
      <c r="I9" s="12" t="s">
        <v>117</v>
      </c>
    </row>
    <row r="10" spans="1:9" s="18" customFormat="1" ht="56.25" customHeight="1">
      <c r="A10" s="17"/>
      <c r="B10" s="10" t="s">
        <v>51</v>
      </c>
      <c r="C10" s="10" t="s">
        <v>52</v>
      </c>
      <c r="D10" s="10" t="s">
        <v>53</v>
      </c>
      <c r="E10" s="10" t="s">
        <v>54</v>
      </c>
      <c r="F10" s="10" t="s">
        <v>55</v>
      </c>
      <c r="G10" s="10" t="s">
        <v>56</v>
      </c>
      <c r="H10" s="10" t="s">
        <v>57</v>
      </c>
      <c r="I10" s="13" t="s">
        <v>58</v>
      </c>
    </row>
    <row r="11" spans="1:9" s="14" customFormat="1" ht="30.75" customHeight="1">
      <c r="A11" s="17"/>
      <c r="B11" s="11" t="s">
        <v>113</v>
      </c>
      <c r="C11" s="11" t="s">
        <v>114</v>
      </c>
      <c r="D11" s="11" t="s">
        <v>115</v>
      </c>
      <c r="E11" s="11" t="s">
        <v>116</v>
      </c>
      <c r="F11" s="11" t="s">
        <v>118</v>
      </c>
      <c r="G11" s="11" t="s">
        <v>151</v>
      </c>
      <c r="H11" s="11" t="s">
        <v>119</v>
      </c>
      <c r="I11" s="11" t="s">
        <v>120</v>
      </c>
    </row>
    <row r="12" spans="2:9" s="15" customFormat="1" ht="17.25">
      <c r="B12" s="16" t="s">
        <v>67</v>
      </c>
      <c r="C12" s="16" t="s">
        <v>63</v>
      </c>
      <c r="D12" s="16" t="s">
        <v>64</v>
      </c>
      <c r="E12" s="16" t="s">
        <v>65</v>
      </c>
      <c r="F12" s="16" t="s">
        <v>142</v>
      </c>
      <c r="G12" s="16" t="s">
        <v>127</v>
      </c>
      <c r="H12" s="16" t="s">
        <v>66</v>
      </c>
      <c r="I12" s="16" t="s">
        <v>67</v>
      </c>
    </row>
    <row r="13" spans="2:9" s="15" customFormat="1" ht="17.25">
      <c r="B13" s="12" t="s">
        <v>268</v>
      </c>
      <c r="C13" s="12" t="s">
        <v>269</v>
      </c>
      <c r="D13" s="12" t="s">
        <v>270</v>
      </c>
      <c r="E13" s="12" t="s">
        <v>271</v>
      </c>
      <c r="F13" s="12" t="s">
        <v>272</v>
      </c>
      <c r="G13" s="12" t="s">
        <v>139</v>
      </c>
      <c r="H13" s="12" t="s">
        <v>252</v>
      </c>
      <c r="I13" s="12" t="s">
        <v>273</v>
      </c>
    </row>
    <row r="14" spans="1:9" s="18" customFormat="1" ht="56.25" customHeight="1">
      <c r="A14" s="17"/>
      <c r="B14" s="10" t="s">
        <v>59</v>
      </c>
      <c r="C14" s="10" t="s">
        <v>60</v>
      </c>
      <c r="D14" s="10" t="s">
        <v>81</v>
      </c>
      <c r="E14" s="10" t="s">
        <v>82</v>
      </c>
      <c r="F14" s="10" t="s">
        <v>83</v>
      </c>
      <c r="G14" s="10" t="s">
        <v>84</v>
      </c>
      <c r="H14" s="10" t="s">
        <v>85</v>
      </c>
      <c r="I14" s="13" t="s">
        <v>86</v>
      </c>
    </row>
    <row r="15" spans="1:9" s="14" customFormat="1" ht="30.75" customHeight="1">
      <c r="A15" s="17"/>
      <c r="B15" s="11" t="s">
        <v>121</v>
      </c>
      <c r="C15" s="11" t="s">
        <v>122</v>
      </c>
      <c r="D15" s="11" t="s">
        <v>123</v>
      </c>
      <c r="E15" s="11" t="s">
        <v>124</v>
      </c>
      <c r="F15" s="11" t="s">
        <v>125</v>
      </c>
      <c r="G15" s="11" t="s">
        <v>126</v>
      </c>
      <c r="H15" s="11" t="s">
        <v>128</v>
      </c>
      <c r="I15" s="11" t="s">
        <v>129</v>
      </c>
    </row>
    <row r="16" spans="2:9" s="15" customFormat="1" ht="17.25">
      <c r="B16" s="16" t="s">
        <v>68</v>
      </c>
      <c r="C16" s="16" t="s">
        <v>143</v>
      </c>
      <c r="D16" s="16" t="s">
        <v>144</v>
      </c>
      <c r="E16" s="16" t="s">
        <v>93</v>
      </c>
      <c r="F16" s="16" t="s">
        <v>94</v>
      </c>
      <c r="G16" s="16" t="s">
        <v>95</v>
      </c>
      <c r="H16" s="16" t="s">
        <v>145</v>
      </c>
      <c r="I16" s="16" t="s">
        <v>146</v>
      </c>
    </row>
    <row r="17" spans="2:9" s="15" customFormat="1" ht="17.25">
      <c r="B17" s="12" t="s">
        <v>286</v>
      </c>
      <c r="C17" s="12" t="s">
        <v>275</v>
      </c>
      <c r="D17" s="12" t="s">
        <v>276</v>
      </c>
      <c r="E17" s="12" t="s">
        <v>277</v>
      </c>
      <c r="F17" s="12" t="s">
        <v>278</v>
      </c>
      <c r="G17" s="12" t="s">
        <v>279</v>
      </c>
      <c r="H17" s="12" t="s">
        <v>280</v>
      </c>
      <c r="I17" s="12" t="s">
        <v>281</v>
      </c>
    </row>
    <row r="18" spans="1:9" s="18" customFormat="1" ht="56.25" customHeight="1">
      <c r="A18" s="17"/>
      <c r="B18" s="10" t="s">
        <v>87</v>
      </c>
      <c r="C18" s="10" t="s">
        <v>88</v>
      </c>
      <c r="D18" s="10" t="s">
        <v>89</v>
      </c>
      <c r="E18" s="10" t="s">
        <v>90</v>
      </c>
      <c r="F18" s="10" t="s">
        <v>91</v>
      </c>
      <c r="G18" s="10" t="s">
        <v>92</v>
      </c>
      <c r="I18" s="19"/>
    </row>
    <row r="19" spans="1:7" s="14" customFormat="1" ht="30.75" customHeight="1">
      <c r="A19" s="17"/>
      <c r="B19" s="11" t="s">
        <v>130</v>
      </c>
      <c r="C19" s="11" t="s">
        <v>131</v>
      </c>
      <c r="D19" s="11" t="s">
        <v>132</v>
      </c>
      <c r="E19" s="11" t="s">
        <v>133</v>
      </c>
      <c r="F19" s="11" t="s">
        <v>134</v>
      </c>
      <c r="G19" s="11" t="s">
        <v>135</v>
      </c>
    </row>
    <row r="20" spans="2:7" s="15" customFormat="1" ht="17.25">
      <c r="B20" s="16" t="s">
        <v>147</v>
      </c>
      <c r="C20" s="16" t="s">
        <v>136</v>
      </c>
      <c r="D20" s="16" t="s">
        <v>136</v>
      </c>
      <c r="E20" s="16" t="s">
        <v>148</v>
      </c>
      <c r="F20" s="16" t="s">
        <v>96</v>
      </c>
      <c r="G20" s="16" t="s">
        <v>137</v>
      </c>
    </row>
    <row r="21" spans="2:9" ht="24.75">
      <c r="B21" s="12" t="s">
        <v>253</v>
      </c>
      <c r="C21" s="12" t="s">
        <v>254</v>
      </c>
      <c r="D21" s="12" t="s">
        <v>139</v>
      </c>
      <c r="E21" s="12" t="s">
        <v>255</v>
      </c>
      <c r="F21" s="12" t="s">
        <v>256</v>
      </c>
      <c r="G21" s="12" t="s">
        <v>139</v>
      </c>
      <c r="H21" s="9"/>
      <c r="I21" s="9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X22"/>
  <sheetViews>
    <sheetView zoomScalePageLayoutView="0" workbookViewId="0" topLeftCell="A1">
      <selection activeCell="I18" sqref="I18"/>
    </sheetView>
  </sheetViews>
  <sheetFormatPr defaultColWidth="10.28125" defaultRowHeight="12.75"/>
  <cols>
    <col min="1" max="1" width="3.00390625" style="20" customWidth="1"/>
    <col min="2" max="11" width="8.140625" style="20" customWidth="1"/>
    <col min="12" max="16384" width="10.28125" style="20" customWidth="1"/>
  </cols>
  <sheetData>
    <row r="3" spans="1:24" s="18" customFormat="1" ht="48">
      <c r="A3" s="17"/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4" customFormat="1" ht="38.25">
      <c r="A4" s="17"/>
      <c r="B4" s="24" t="s">
        <v>13</v>
      </c>
      <c r="C4" s="24" t="s">
        <v>14</v>
      </c>
      <c r="D4" s="24" t="s">
        <v>15</v>
      </c>
      <c r="E4" s="24" t="s">
        <v>16</v>
      </c>
      <c r="F4" s="24" t="s">
        <v>17</v>
      </c>
      <c r="G4" s="24" t="s">
        <v>18</v>
      </c>
      <c r="H4" s="24" t="s">
        <v>19</v>
      </c>
      <c r="I4" s="24" t="s">
        <v>20</v>
      </c>
      <c r="J4" s="24" t="s">
        <v>21</v>
      </c>
      <c r="K4" s="24" t="s">
        <v>22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s="15" customFormat="1" ht="24" customHeight="1">
      <c r="B5" s="16" t="s">
        <v>26</v>
      </c>
      <c r="C5" s="16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16" t="s">
        <v>32</v>
      </c>
      <c r="I5" s="16" t="s">
        <v>106</v>
      </c>
      <c r="J5" s="16" t="s">
        <v>33</v>
      </c>
      <c r="K5" s="16" t="s">
        <v>34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2:24" s="22" customFormat="1" ht="24" customHeight="1">
      <c r="B6" s="25" t="s">
        <v>248</v>
      </c>
      <c r="C6" s="25" t="s">
        <v>257</v>
      </c>
      <c r="D6" s="25" t="s">
        <v>258</v>
      </c>
      <c r="E6" s="25" t="s">
        <v>259</v>
      </c>
      <c r="F6" s="25" t="s">
        <v>249</v>
      </c>
      <c r="G6" s="25" t="s">
        <v>260</v>
      </c>
      <c r="H6" s="25" t="s">
        <v>261</v>
      </c>
      <c r="I6" s="25" t="s">
        <v>139</v>
      </c>
      <c r="J6" s="25" t="s">
        <v>262</v>
      </c>
      <c r="K6" s="25" t="s">
        <v>250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4" s="15" customFormat="1" ht="24" customHeight="1"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s="18" customFormat="1" ht="48">
      <c r="A8" s="17"/>
      <c r="B8" s="23" t="s">
        <v>10</v>
      </c>
      <c r="C8" s="23" t="s">
        <v>11</v>
      </c>
      <c r="D8" s="23" t="s">
        <v>12</v>
      </c>
      <c r="E8" s="23" t="s">
        <v>37</v>
      </c>
      <c r="F8" s="23" t="s">
        <v>38</v>
      </c>
      <c r="G8" s="23" t="s">
        <v>39</v>
      </c>
      <c r="H8" s="23" t="s">
        <v>40</v>
      </c>
      <c r="I8" s="23" t="s">
        <v>41</v>
      </c>
      <c r="J8" s="23" t="s">
        <v>42</v>
      </c>
      <c r="K8" s="23" t="s">
        <v>43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14" customFormat="1" ht="38.25">
      <c r="A9" s="17"/>
      <c r="B9" s="24" t="s">
        <v>23</v>
      </c>
      <c r="C9" s="24" t="s">
        <v>24</v>
      </c>
      <c r="D9" s="24" t="s">
        <v>25</v>
      </c>
      <c r="E9" s="24" t="s">
        <v>48</v>
      </c>
      <c r="F9" s="24" t="s">
        <v>49</v>
      </c>
      <c r="G9" s="24" t="s">
        <v>50</v>
      </c>
      <c r="H9" s="24" t="s">
        <v>51</v>
      </c>
      <c r="I9" s="24" t="s">
        <v>52</v>
      </c>
      <c r="J9" s="24" t="s">
        <v>53</v>
      </c>
      <c r="K9" s="24" t="s">
        <v>54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15" customFormat="1" ht="24" customHeight="1">
      <c r="B10" s="16" t="s">
        <v>140</v>
      </c>
      <c r="C10" s="16" t="s">
        <v>35</v>
      </c>
      <c r="D10" s="16" t="s">
        <v>36</v>
      </c>
      <c r="E10" s="16" t="s">
        <v>61</v>
      </c>
      <c r="F10" s="16" t="s">
        <v>141</v>
      </c>
      <c r="G10" s="16" t="s">
        <v>62</v>
      </c>
      <c r="H10" s="16" t="s">
        <v>67</v>
      </c>
      <c r="I10" s="16" t="s">
        <v>63</v>
      </c>
      <c r="J10" s="16" t="s">
        <v>64</v>
      </c>
      <c r="K10" s="16" t="s">
        <v>65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2:24" s="22" customFormat="1" ht="24" customHeight="1">
      <c r="B11" s="25" t="s">
        <v>263</v>
      </c>
      <c r="C11" s="25" t="s">
        <v>264</v>
      </c>
      <c r="D11" s="25" t="s">
        <v>265</v>
      </c>
      <c r="E11" s="25" t="s">
        <v>266</v>
      </c>
      <c r="F11" s="25" t="s">
        <v>139</v>
      </c>
      <c r="G11" s="25" t="s">
        <v>267</v>
      </c>
      <c r="H11" s="25" t="s">
        <v>268</v>
      </c>
      <c r="I11" s="25" t="s">
        <v>269</v>
      </c>
      <c r="J11" s="25" t="s">
        <v>270</v>
      </c>
      <c r="K11" s="25" t="s">
        <v>271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s="15" customFormat="1" ht="24" customHeight="1">
      <c r="B12" s="12">
        <v>20</v>
      </c>
      <c r="C12" s="12">
        <v>30</v>
      </c>
      <c r="D12" s="12">
        <v>40</v>
      </c>
      <c r="E12" s="12">
        <v>50</v>
      </c>
      <c r="F12" s="12">
        <v>60</v>
      </c>
      <c r="G12" s="12">
        <v>70</v>
      </c>
      <c r="H12" s="12">
        <v>80</v>
      </c>
      <c r="I12" s="12">
        <v>90</v>
      </c>
      <c r="J12" s="12">
        <v>100</v>
      </c>
      <c r="K12" s="12">
        <v>200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s="18" customFormat="1" ht="48">
      <c r="A13" s="17"/>
      <c r="B13" s="23" t="s">
        <v>44</v>
      </c>
      <c r="C13" s="23" t="s">
        <v>10</v>
      </c>
      <c r="D13" s="23" t="s">
        <v>149</v>
      </c>
      <c r="E13" s="23" t="s">
        <v>45</v>
      </c>
      <c r="F13" s="23" t="s">
        <v>46</v>
      </c>
      <c r="G13" s="23" t="s">
        <v>47</v>
      </c>
      <c r="H13" s="23" t="s">
        <v>69</v>
      </c>
      <c r="I13" s="23" t="s">
        <v>70</v>
      </c>
      <c r="J13" s="23" t="s">
        <v>71</v>
      </c>
      <c r="K13" s="23" t="s">
        <v>72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14" customFormat="1" ht="38.25">
      <c r="A14" s="17"/>
      <c r="B14" s="24" t="s">
        <v>55</v>
      </c>
      <c r="C14" s="24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81</v>
      </c>
      <c r="I14" s="24" t="s">
        <v>82</v>
      </c>
      <c r="J14" s="24" t="s">
        <v>83</v>
      </c>
      <c r="K14" s="24" t="s">
        <v>84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15" customFormat="1" ht="24" customHeight="1">
      <c r="B15" s="16" t="s">
        <v>142</v>
      </c>
      <c r="C15" s="16" t="s">
        <v>127</v>
      </c>
      <c r="D15" s="16" t="s">
        <v>66</v>
      </c>
      <c r="E15" s="16" t="s">
        <v>67</v>
      </c>
      <c r="F15" s="16" t="s">
        <v>68</v>
      </c>
      <c r="G15" s="16" t="s">
        <v>143</v>
      </c>
      <c r="H15" s="16" t="s">
        <v>144</v>
      </c>
      <c r="I15" s="16" t="s">
        <v>93</v>
      </c>
      <c r="J15" s="16" t="s">
        <v>94</v>
      </c>
      <c r="K15" s="16" t="s">
        <v>95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2:24" s="22" customFormat="1" ht="24" customHeight="1">
      <c r="B16" s="25" t="s">
        <v>272</v>
      </c>
      <c r="C16" s="25" t="s">
        <v>139</v>
      </c>
      <c r="D16" s="25" t="s">
        <v>252</v>
      </c>
      <c r="E16" s="25" t="s">
        <v>273</v>
      </c>
      <c r="F16" s="25" t="s">
        <v>274</v>
      </c>
      <c r="G16" s="25" t="s">
        <v>275</v>
      </c>
      <c r="H16" s="25" t="s">
        <v>276</v>
      </c>
      <c r="I16" s="25" t="s">
        <v>277</v>
      </c>
      <c r="J16" s="25" t="s">
        <v>278</v>
      </c>
      <c r="K16" s="25" t="s">
        <v>279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s="15" customFormat="1" ht="24" customHeight="1">
      <c r="B17" s="12">
        <v>300</v>
      </c>
      <c r="C17" s="12">
        <v>400</v>
      </c>
      <c r="D17" s="12"/>
      <c r="E17" s="12">
        <v>500</v>
      </c>
      <c r="F17" s="12">
        <v>600</v>
      </c>
      <c r="G17" s="12">
        <v>700</v>
      </c>
      <c r="H17" s="12">
        <v>800</v>
      </c>
      <c r="I17" s="12">
        <v>900</v>
      </c>
      <c r="J17" s="12">
        <v>1000</v>
      </c>
      <c r="K17" s="12">
        <v>2000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18" customFormat="1" ht="48">
      <c r="A18" s="17"/>
      <c r="B18" s="23" t="s">
        <v>73</v>
      </c>
      <c r="C18" s="23" t="s">
        <v>74</v>
      </c>
      <c r="D18" s="23" t="s">
        <v>75</v>
      </c>
      <c r="E18" s="23" t="s">
        <v>76</v>
      </c>
      <c r="F18" s="23" t="s">
        <v>77</v>
      </c>
      <c r="G18" s="23" t="s">
        <v>78</v>
      </c>
      <c r="H18" s="23" t="s">
        <v>79</v>
      </c>
      <c r="I18" s="23" t="s">
        <v>80</v>
      </c>
      <c r="J18" s="26"/>
      <c r="K18" s="2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14" customFormat="1" ht="38.25">
      <c r="A19" s="17"/>
      <c r="B19" s="24" t="s">
        <v>85</v>
      </c>
      <c r="C19" s="24" t="s">
        <v>86</v>
      </c>
      <c r="D19" s="24" t="s">
        <v>87</v>
      </c>
      <c r="E19" s="24" t="s">
        <v>88</v>
      </c>
      <c r="F19" s="24" t="s">
        <v>89</v>
      </c>
      <c r="G19" s="24" t="s">
        <v>90</v>
      </c>
      <c r="H19" s="24" t="s">
        <v>91</v>
      </c>
      <c r="I19" s="24" t="s">
        <v>92</v>
      </c>
      <c r="J19" s="28"/>
      <c r="K19" s="2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15" customFormat="1" ht="24" customHeight="1">
      <c r="B20" s="16" t="s">
        <v>145</v>
      </c>
      <c r="C20" s="16" t="s">
        <v>146</v>
      </c>
      <c r="D20" s="16" t="s">
        <v>147</v>
      </c>
      <c r="E20" s="16" t="s">
        <v>136</v>
      </c>
      <c r="F20" s="16" t="s">
        <v>136</v>
      </c>
      <c r="G20" s="16" t="s">
        <v>148</v>
      </c>
      <c r="H20" s="16" t="s">
        <v>96</v>
      </c>
      <c r="I20" s="16" t="s">
        <v>137</v>
      </c>
      <c r="J20" s="3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2:24" s="22" customFormat="1" ht="24" customHeight="1">
      <c r="B21" s="25" t="s">
        <v>280</v>
      </c>
      <c r="C21" s="25" t="s">
        <v>281</v>
      </c>
      <c r="D21" s="25" t="s">
        <v>282</v>
      </c>
      <c r="E21" s="25" t="s">
        <v>283</v>
      </c>
      <c r="F21" s="25" t="s">
        <v>139</v>
      </c>
      <c r="G21" s="25" t="s">
        <v>284</v>
      </c>
      <c r="H21" s="25" t="s">
        <v>285</v>
      </c>
      <c r="I21" s="25" t="s">
        <v>139</v>
      </c>
      <c r="J21" s="3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s="15" customFormat="1" ht="24" customHeight="1">
      <c r="B22" s="12">
        <v>3000</v>
      </c>
      <c r="C22" s="12">
        <v>4000</v>
      </c>
      <c r="D22" s="12">
        <v>5000</v>
      </c>
      <c r="E22" s="12">
        <v>6000</v>
      </c>
      <c r="F22" s="12">
        <v>7000</v>
      </c>
      <c r="G22" s="12">
        <v>8000</v>
      </c>
      <c r="H22" s="12">
        <v>9000</v>
      </c>
      <c r="I22" s="12">
        <v>10000</v>
      </c>
      <c r="J22" s="12"/>
      <c r="K22" s="12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6.57421875" style="86" bestFit="1" customWidth="1"/>
    <col min="2" max="2" width="17.57421875" style="86" bestFit="1" customWidth="1"/>
    <col min="3" max="3" width="8.57421875" style="86" bestFit="1" customWidth="1"/>
    <col min="4" max="16384" width="9.140625" style="88" customWidth="1"/>
  </cols>
  <sheetData>
    <row r="1" spans="1:3" s="85" customFormat="1" ht="17.25">
      <c r="A1" s="84" t="s">
        <v>450</v>
      </c>
      <c r="B1" s="84" t="s">
        <v>451</v>
      </c>
      <c r="C1" s="84" t="s">
        <v>452</v>
      </c>
    </row>
    <row r="2" spans="1:3" ht="17.25">
      <c r="A2" s="86" t="s">
        <v>458</v>
      </c>
      <c r="B2" s="87">
        <v>3380000</v>
      </c>
      <c r="C2" s="86">
        <v>2016</v>
      </c>
    </row>
    <row r="3" spans="1:3" ht="17.25">
      <c r="A3" s="86" t="s">
        <v>454</v>
      </c>
      <c r="B3" s="87">
        <v>171000</v>
      </c>
      <c r="C3" s="86">
        <v>2010</v>
      </c>
    </row>
    <row r="4" spans="1:3" ht="17.25">
      <c r="A4" s="86" t="s">
        <v>465</v>
      </c>
      <c r="B4" s="87">
        <v>151000</v>
      </c>
      <c r="C4" s="86">
        <v>2014</v>
      </c>
    </row>
    <row r="5" spans="1:3" ht="17.25">
      <c r="A5" s="86" t="s">
        <v>461</v>
      </c>
      <c r="B5" s="87">
        <v>64100</v>
      </c>
      <c r="C5" s="86">
        <v>2017</v>
      </c>
    </row>
    <row r="6" spans="1:3" ht="17.25">
      <c r="A6" s="86" t="s">
        <v>459</v>
      </c>
      <c r="B6" s="87">
        <v>30000</v>
      </c>
      <c r="C6" s="86">
        <v>2019</v>
      </c>
    </row>
    <row r="7" spans="1:3" ht="17.25">
      <c r="A7" s="86" t="s">
        <v>453</v>
      </c>
      <c r="B7" s="87">
        <v>24700</v>
      </c>
      <c r="C7" s="86">
        <v>2017</v>
      </c>
    </row>
    <row r="8" spans="1:3" ht="17.25">
      <c r="A8" s="86" t="s">
        <v>460</v>
      </c>
      <c r="B8" s="87">
        <v>24700</v>
      </c>
      <c r="C8" s="86">
        <v>2011</v>
      </c>
    </row>
    <row r="9" spans="1:3" ht="17.25">
      <c r="A9" s="86" t="s">
        <v>467</v>
      </c>
      <c r="B9" s="87">
        <v>12500</v>
      </c>
      <c r="C9" s="86">
        <v>2001</v>
      </c>
    </row>
    <row r="10" spans="1:3" ht="17.25">
      <c r="A10" s="86" t="s">
        <v>462</v>
      </c>
      <c r="B10" s="87">
        <v>6400</v>
      </c>
      <c r="C10" s="86">
        <v>2017</v>
      </c>
    </row>
    <row r="11" spans="1:3" ht="17.25">
      <c r="A11" s="86" t="s">
        <v>468</v>
      </c>
      <c r="B11" s="87">
        <v>5700</v>
      </c>
      <c r="C11" s="86">
        <v>2010</v>
      </c>
    </row>
    <row r="12" spans="1:3" ht="17.25">
      <c r="A12" s="86" t="s">
        <v>464</v>
      </c>
      <c r="B12" s="87">
        <v>1400</v>
      </c>
      <c r="C12" s="86">
        <v>2017</v>
      </c>
    </row>
    <row r="13" spans="1:3" ht="17.25">
      <c r="A13" s="86" t="s">
        <v>466</v>
      </c>
      <c r="B13" s="87">
        <v>1200</v>
      </c>
      <c r="C13" s="86">
        <v>2002</v>
      </c>
    </row>
    <row r="14" spans="1:3" ht="17.25">
      <c r="A14" s="86" t="s">
        <v>463</v>
      </c>
      <c r="B14" s="87">
        <v>1000</v>
      </c>
      <c r="C14" s="86">
        <v>2018</v>
      </c>
    </row>
    <row r="15" spans="1:3" s="85" customFormat="1" ht="17.25">
      <c r="A15" s="84" t="s">
        <v>455</v>
      </c>
      <c r="B15" s="89">
        <f>SUM(B2:B14)</f>
        <v>3873700</v>
      </c>
      <c r="C15" s="84"/>
    </row>
    <row r="16" spans="1:2" ht="17.25">
      <c r="A16" s="86" t="s">
        <v>456</v>
      </c>
      <c r="B16" s="90" t="s">
        <v>457</v>
      </c>
    </row>
    <row r="17" ht="17.25">
      <c r="B17" s="90"/>
    </row>
    <row r="18" ht="17.25">
      <c r="B18" s="91"/>
    </row>
    <row r="19" ht="17.25">
      <c r="B19" s="91"/>
    </row>
    <row r="20" ht="17.25">
      <c r="B20" s="91"/>
    </row>
    <row r="21" ht="17.25">
      <c r="B21" s="91"/>
    </row>
    <row r="22" ht="17.25">
      <c r="B22" s="91"/>
    </row>
    <row r="23" ht="17.25">
      <c r="B23" s="92"/>
    </row>
    <row r="24" ht="17.25">
      <c r="B24" s="93"/>
    </row>
  </sheetData>
  <sheetProtection/>
  <hyperlinks>
    <hyperlink ref="B16" r:id="rId1" display="https://www.ethnologue.com/language/ka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Studygroup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Simon Ager</cp:lastModifiedBy>
  <dcterms:created xsi:type="dcterms:W3CDTF">2005-01-22T12:30:52Z</dcterms:created>
  <dcterms:modified xsi:type="dcterms:W3CDTF">2021-12-28T14:44:33Z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