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00" windowHeight="11820" activeTab="1"/>
  </bookViews>
  <sheets>
    <sheet name="Northern Luri" sheetId="1" r:id="rId1"/>
    <sheet name="Southern Luri" sheetId="2" r:id="rId2"/>
    <sheet name="No of speakers" sheetId="3" r:id="rId3"/>
  </sheets>
  <definedNames/>
  <calcPr fullCalcOnLoad="1"/>
</workbook>
</file>

<file path=xl/sharedStrings.xml><?xml version="1.0" encoding="utf-8"?>
<sst xmlns="http://schemas.openxmlformats.org/spreadsheetml/2006/main" count="317" uniqueCount="203">
  <si>
    <t>[uː]</t>
  </si>
  <si>
    <t>ئو</t>
  </si>
  <si>
    <t>ئ</t>
  </si>
  <si>
    <t>[l]</t>
  </si>
  <si>
    <t>[m]</t>
  </si>
  <si>
    <t>[n]</t>
  </si>
  <si>
    <t>[h]</t>
  </si>
  <si>
    <t>گ</t>
  </si>
  <si>
    <t>گٛ</t>
  </si>
  <si>
    <t>ل</t>
  </si>
  <si>
    <t>لٛ</t>
  </si>
  <si>
    <t>م</t>
  </si>
  <si>
    <t>ن</t>
  </si>
  <si>
    <t xml:space="preserve">ھ </t>
  </si>
  <si>
    <t>و</t>
  </si>
  <si>
    <t>[s]</t>
  </si>
  <si>
    <t>[z]</t>
  </si>
  <si>
    <t>[t]</t>
  </si>
  <si>
    <t>[ʔ]</t>
  </si>
  <si>
    <t>[ɣ]</t>
  </si>
  <si>
    <t>[f]</t>
  </si>
  <si>
    <t>[w]</t>
  </si>
  <si>
    <t>ص</t>
  </si>
  <si>
    <t>ض</t>
  </si>
  <si>
    <t xml:space="preserve">ط </t>
  </si>
  <si>
    <t xml:space="preserve">ظ </t>
  </si>
  <si>
    <t>ع</t>
  </si>
  <si>
    <t>غ</t>
  </si>
  <si>
    <t>ف</t>
  </si>
  <si>
    <t>ق</t>
  </si>
  <si>
    <t>ڤ</t>
  </si>
  <si>
    <t>ک</t>
  </si>
  <si>
    <t>[x]</t>
  </si>
  <si>
    <t>[d]</t>
  </si>
  <si>
    <t>[ʒ]</t>
  </si>
  <si>
    <t>[ʃ]</t>
  </si>
  <si>
    <t>چ</t>
  </si>
  <si>
    <t>خ</t>
  </si>
  <si>
    <t>د</t>
  </si>
  <si>
    <t>ذ</t>
  </si>
  <si>
    <t>ر</t>
  </si>
  <si>
    <t>ز</t>
  </si>
  <si>
    <t>ژ</t>
  </si>
  <si>
    <t>س</t>
  </si>
  <si>
    <t>ش</t>
  </si>
  <si>
    <t>[b]</t>
  </si>
  <si>
    <t>[ʤ]</t>
  </si>
  <si>
    <t>ا</t>
  </si>
  <si>
    <t>آ</t>
  </si>
  <si>
    <t>اٛ</t>
  </si>
  <si>
    <t>أ</t>
  </si>
  <si>
    <t>ب</t>
  </si>
  <si>
    <t>پ</t>
  </si>
  <si>
    <t>ت</t>
  </si>
  <si>
    <t>ث</t>
  </si>
  <si>
    <t>ج</t>
  </si>
  <si>
    <t>Variety</t>
  </si>
  <si>
    <t>Speakers</t>
  </si>
  <si>
    <t>Date</t>
  </si>
  <si>
    <t>Southern Luri</t>
  </si>
  <si>
    <t>Bakhtiâri</t>
  </si>
  <si>
    <t>Kumzari / Laraki</t>
  </si>
  <si>
    <t>Northern Luri</t>
  </si>
  <si>
    <t>Countries</t>
  </si>
  <si>
    <t>Iran</t>
  </si>
  <si>
    <t>Iran, Oman</t>
  </si>
  <si>
    <t>Total</t>
  </si>
  <si>
    <t>زۊن لٛوْری</t>
  </si>
  <si>
    <t>Other letters</t>
  </si>
  <si>
    <t>a</t>
  </si>
  <si>
    <t>ā</t>
  </si>
  <si>
    <t>[ʔɑː]</t>
  </si>
  <si>
    <t>ʼä</t>
  </si>
  <si>
    <t>ä</t>
  </si>
  <si>
    <t>b</t>
  </si>
  <si>
    <t>p</t>
  </si>
  <si>
    <t>t</t>
  </si>
  <si>
    <t>ṯ</t>
  </si>
  <si>
    <t>Zön łôrī</t>
  </si>
  <si>
    <t>َب</t>
  </si>
  <si>
    <t>ab</t>
  </si>
  <si>
    <t>[øɥ]</t>
  </si>
  <si>
    <t>āb</t>
  </si>
  <si>
    <t>[oʊ̯]</t>
  </si>
  <si>
    <t>اب</t>
  </si>
  <si>
    <t>j</t>
  </si>
  <si>
    <t>č</t>
  </si>
  <si>
    <t>x</t>
  </si>
  <si>
    <t>d</t>
  </si>
  <si>
    <t>z</t>
  </si>
  <si>
    <t>r</t>
  </si>
  <si>
    <t>ḏ</t>
  </si>
  <si>
    <t>s</t>
  </si>
  <si>
    <t>ž</t>
  </si>
  <si>
    <t>š</t>
  </si>
  <si>
    <t>ṣ</t>
  </si>
  <si>
    <t>ḍ</t>
  </si>
  <si>
    <t>ṭ</t>
  </si>
  <si>
    <t>ẓ</t>
  </si>
  <si>
    <t>‘</t>
  </si>
  <si>
    <t>ğ</t>
  </si>
  <si>
    <t>f</t>
  </si>
  <si>
    <t>q</t>
  </si>
  <si>
    <t>v</t>
  </si>
  <si>
    <t>k</t>
  </si>
  <si>
    <t>g</t>
  </si>
  <si>
    <t>[ɢ]</t>
  </si>
  <si>
    <t>ġ</t>
  </si>
  <si>
    <t>[ɡ]</t>
  </si>
  <si>
    <t>l</t>
  </si>
  <si>
    <t>[ɮ]</t>
  </si>
  <si>
    <t>ł</t>
  </si>
  <si>
    <t>m</t>
  </si>
  <si>
    <t>n</t>
  </si>
  <si>
    <t>h</t>
  </si>
  <si>
    <t>w</t>
  </si>
  <si>
    <t>o</t>
  </si>
  <si>
    <t>ö</t>
  </si>
  <si>
    <t>َو</t>
  </si>
  <si>
    <t>ô</t>
  </si>
  <si>
    <t>y</t>
  </si>
  <si>
    <t>[j]</t>
  </si>
  <si>
    <t>ي</t>
  </si>
  <si>
    <t>ُو</t>
  </si>
  <si>
    <t>ū</t>
  </si>
  <si>
    <t>ۏ</t>
  </si>
  <si>
    <t>aw</t>
  </si>
  <si>
    <t>وٛ</t>
  </si>
  <si>
    <t>ō</t>
  </si>
  <si>
    <t>[oː/oʊ/uː]</t>
  </si>
  <si>
    <t>[ʧʰ/ʧ]</t>
  </si>
  <si>
    <t>[tʰ/t]</t>
  </si>
  <si>
    <t>[pʰ/p]</t>
  </si>
  <si>
    <t>[ɾ/r]</t>
  </si>
  <si>
    <t>[qʰ/q]</t>
  </si>
  <si>
    <t>[ʋ/v/w]</t>
  </si>
  <si>
    <t>[kʰ/k]</t>
  </si>
  <si>
    <t>[ʔa/æ]</t>
  </si>
  <si>
    <t>[a/æ]</t>
  </si>
  <si>
    <t>[ʊ̞/o̝]</t>
  </si>
  <si>
    <t>[o̞/ɔ̝]</t>
  </si>
  <si>
    <t>[oe̝/y̟]</t>
  </si>
  <si>
    <t>[aʊ̯/ɔː]</t>
  </si>
  <si>
    <t>[ʔoe̝/y̞]</t>
  </si>
  <si>
    <t>ى</t>
  </si>
  <si>
    <t>َى</t>
  </si>
  <si>
    <t>ay</t>
  </si>
  <si>
    <t>[æɪ̯/ɛː]</t>
  </si>
  <si>
    <t>ِى</t>
  </si>
  <si>
    <t>ī</t>
  </si>
  <si>
    <t>[iː/ɨ]</t>
  </si>
  <si>
    <t>ؽ</t>
  </si>
  <si>
    <t>ʼī</t>
  </si>
  <si>
    <t>[ʔiː]</t>
  </si>
  <si>
    <t>اي</t>
  </si>
  <si>
    <t>î</t>
  </si>
  <si>
    <t>[ɨː]</t>
  </si>
  <si>
    <t>’e</t>
  </si>
  <si>
    <t>[ʔe/ə/ɐ]</t>
  </si>
  <si>
    <t>Vowels</t>
  </si>
  <si>
    <t>’</t>
  </si>
  <si>
    <t>َ</t>
  </si>
  <si>
    <t>ِ</t>
  </si>
  <si>
    <t>ُ</t>
  </si>
  <si>
    <t>ă</t>
  </si>
  <si>
    <t>ĕ</t>
  </si>
  <si>
    <t>[ɛ̝/e̞]</t>
  </si>
  <si>
    <t>Lorī-a bozorg</t>
  </si>
  <si>
    <t>-</t>
  </si>
  <si>
    <t>لُرِىْ بُزُ رْگْ</t>
  </si>
  <si>
    <t>[b/β]</t>
  </si>
  <si>
    <t>[p/pʰ]</t>
  </si>
  <si>
    <t>[t̪/tʰ/t]</t>
  </si>
  <si>
    <t>[ʧ/ʧʰ]</t>
  </si>
  <si>
    <t>[d̪/d/ɹ̥]</t>
  </si>
  <si>
    <t>[z̪/z]</t>
  </si>
  <si>
    <t>[s̪/s]</t>
  </si>
  <si>
    <t>[q/qʰ]</t>
  </si>
  <si>
    <t>[ʋ/v]</t>
  </si>
  <si>
    <t>[kʲ/ç/k/kʰ]</t>
  </si>
  <si>
    <t>[ɡ/ɡʲ/ʝ]</t>
  </si>
  <si>
    <t>[ŋ]</t>
  </si>
  <si>
    <t>[l̪/l/ɮ]</t>
  </si>
  <si>
    <t>[n̪/n]</t>
  </si>
  <si>
    <t>[ɛ̥͡ɛ̝ː]</t>
  </si>
  <si>
    <t>ﻧـ</t>
  </si>
  <si>
    <t>ﻫـ</t>
  </si>
  <si>
    <t>[ʁ]</t>
  </si>
  <si>
    <t>ﻎ</t>
  </si>
  <si>
    <t>ow</t>
  </si>
  <si>
    <t>[əʊ̯/oʊ̯]</t>
  </si>
  <si>
    <t>ey</t>
  </si>
  <si>
    <t>[ɛɪ̯]</t>
  </si>
  <si>
    <t>[a/æ/ɨ]</t>
  </si>
  <si>
    <t>[ɛ̝/e̞/ʉ/ɪ]</t>
  </si>
  <si>
    <t>[ɔ̝/o̞/ʉ/ʊ]</t>
  </si>
  <si>
    <t>ٱ</t>
  </si>
  <si>
    <t>[a]</t>
  </si>
  <si>
    <t>[ɑː]</t>
  </si>
  <si>
    <t>i</t>
  </si>
  <si>
    <t>[i]</t>
  </si>
  <si>
    <t>[ə]</t>
  </si>
  <si>
    <t>اْ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</si>
</sst>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1">
    <font>
      <sz val="10"/>
      <name val="Arial"/>
      <family val="2"/>
    </font>
    <font>
      <sz val="14"/>
      <color indexed="8"/>
      <name val="Doulos SIL"/>
      <family val="2"/>
    </font>
    <font>
      <sz val="14"/>
      <name val="Doulos SI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sz val="24"/>
      <name val="Noto Naskh Arabic UI"/>
      <family val="2"/>
    </font>
    <font>
      <b/>
      <sz val="10"/>
      <name val="Verdana"/>
      <family val="2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sz val="14"/>
      <color indexed="17"/>
      <name val="Doulos SIL"/>
      <family val="2"/>
    </font>
    <font>
      <sz val="14"/>
      <color indexed="20"/>
      <name val="Doulos SIL"/>
      <family val="2"/>
    </font>
    <font>
      <sz val="14"/>
      <color indexed="60"/>
      <name val="Doulos SIL"/>
      <family val="2"/>
    </font>
    <font>
      <sz val="14"/>
      <color indexed="62"/>
      <name val="Doulos SIL"/>
      <family val="2"/>
    </font>
    <font>
      <b/>
      <sz val="14"/>
      <color indexed="63"/>
      <name val="Doulos SIL"/>
      <family val="2"/>
    </font>
    <font>
      <b/>
      <sz val="14"/>
      <color indexed="52"/>
      <name val="Doulos SIL"/>
      <family val="2"/>
    </font>
    <font>
      <sz val="14"/>
      <color indexed="52"/>
      <name val="Doulos SIL"/>
      <family val="2"/>
    </font>
    <font>
      <b/>
      <sz val="14"/>
      <color indexed="9"/>
      <name val="Doulos SIL"/>
      <family val="2"/>
    </font>
    <font>
      <sz val="14"/>
      <color indexed="10"/>
      <name val="Doulos SIL"/>
      <family val="2"/>
    </font>
    <font>
      <i/>
      <sz val="14"/>
      <color indexed="23"/>
      <name val="Doulos SIL"/>
      <family val="2"/>
    </font>
    <font>
      <b/>
      <sz val="14"/>
      <color indexed="8"/>
      <name val="Doulos SIL"/>
      <family val="2"/>
    </font>
    <font>
      <sz val="14"/>
      <color indexed="9"/>
      <name val="Doulos SIL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42" applyNumberFormat="1" applyFont="1" applyAlignment="1">
      <alignment/>
    </xf>
    <xf numFmtId="166" fontId="3" fillId="0" borderId="0" xfId="42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4">
      <selection activeCell="J1" sqref="J1"/>
    </sheetView>
  </sheetViews>
  <sheetFormatPr defaultColWidth="9.140625" defaultRowHeight="12.75"/>
  <cols>
    <col min="1" max="8" width="11.00390625" style="1" customWidth="1"/>
    <col min="9" max="9" width="6.7109375" style="1" bestFit="1" customWidth="1"/>
    <col min="10" max="10" width="17.28125" style="1" bestFit="1" customWidth="1"/>
    <col min="11" max="13" width="7.8515625" style="1" customWidth="1"/>
    <col min="14" max="15" width="3.7109375" style="1" customWidth="1"/>
    <col min="16" max="16" width="3.28125" style="1" customWidth="1"/>
    <col min="17" max="17" width="4.00390625" style="1" customWidth="1"/>
    <col min="18" max="18" width="3.7109375" style="1" customWidth="1"/>
    <col min="19" max="19" width="5.7109375" style="1" customWidth="1"/>
    <col min="20" max="21" width="4.140625" style="1" customWidth="1"/>
    <col min="22" max="22" width="5.57421875" style="1" customWidth="1"/>
    <col min="23" max="24" width="4.140625" style="1" customWidth="1"/>
    <col min="25" max="25" width="5.140625" style="1" customWidth="1"/>
    <col min="26" max="26" width="5.7109375" style="1" customWidth="1"/>
    <col min="27" max="28" width="6.8515625" style="1" customWidth="1"/>
    <col min="29" max="36" width="5.8515625" style="1" customWidth="1"/>
    <col min="37" max="37" width="5.7109375" style="1" customWidth="1"/>
    <col min="38" max="38" width="6.8515625" style="1" customWidth="1"/>
    <col min="39" max="16384" width="9.140625" style="1" customWidth="1"/>
  </cols>
  <sheetData>
    <row r="1" spans="1:10" s="10" customFormat="1" ht="34.5">
      <c r="A1" s="9" t="s">
        <v>37</v>
      </c>
      <c r="B1" s="9" t="s">
        <v>36</v>
      </c>
      <c r="C1" s="9" t="s">
        <v>55</v>
      </c>
      <c r="D1" s="9" t="s">
        <v>54</v>
      </c>
      <c r="E1" s="9" t="s">
        <v>53</v>
      </c>
      <c r="F1" s="9" t="s">
        <v>52</v>
      </c>
      <c r="G1" s="9" t="s">
        <v>51</v>
      </c>
      <c r="H1" s="10" t="s">
        <v>47</v>
      </c>
      <c r="J1" s="10" t="s">
        <v>67</v>
      </c>
    </row>
    <row r="2" spans="1:10" s="8" customFormat="1" ht="17.25">
      <c r="A2" s="7" t="s">
        <v>87</v>
      </c>
      <c r="B2" s="7" t="s">
        <v>86</v>
      </c>
      <c r="C2" s="7" t="s">
        <v>85</v>
      </c>
      <c r="D2" s="7" t="s">
        <v>77</v>
      </c>
      <c r="E2" s="7" t="s">
        <v>76</v>
      </c>
      <c r="F2" s="7" t="s">
        <v>75</v>
      </c>
      <c r="G2" s="7" t="s">
        <v>74</v>
      </c>
      <c r="H2" s="8" t="s">
        <v>69</v>
      </c>
      <c r="J2" s="8" t="s">
        <v>78</v>
      </c>
    </row>
    <row r="3" spans="1:10" ht="29.25">
      <c r="A3" s="2" t="s">
        <v>32</v>
      </c>
      <c r="B3" s="2" t="s">
        <v>130</v>
      </c>
      <c r="C3" s="2" t="s">
        <v>46</v>
      </c>
      <c r="D3" s="2" t="s">
        <v>15</v>
      </c>
      <c r="E3" s="2" t="s">
        <v>131</v>
      </c>
      <c r="F3" s="2" t="s">
        <v>132</v>
      </c>
      <c r="G3" s="2" t="s">
        <v>45</v>
      </c>
      <c r="H3" s="1" t="s">
        <v>18</v>
      </c>
      <c r="J3" s="1" t="s">
        <v>62</v>
      </c>
    </row>
    <row r="4" spans="1:8" s="10" customFormat="1" ht="34.5">
      <c r="A4" s="9" t="s">
        <v>22</v>
      </c>
      <c r="B4" s="9" t="s">
        <v>44</v>
      </c>
      <c r="C4" s="9" t="s">
        <v>43</v>
      </c>
      <c r="D4" s="9" t="s">
        <v>42</v>
      </c>
      <c r="E4" s="9" t="s">
        <v>41</v>
      </c>
      <c r="F4" s="9" t="s">
        <v>40</v>
      </c>
      <c r="G4" s="9" t="s">
        <v>39</v>
      </c>
      <c r="H4" s="9" t="s">
        <v>38</v>
      </c>
    </row>
    <row r="5" spans="1:8" s="8" customFormat="1" ht="17.25">
      <c r="A5" s="7" t="s">
        <v>95</v>
      </c>
      <c r="B5" s="7" t="s">
        <v>94</v>
      </c>
      <c r="C5" s="7" t="s">
        <v>92</v>
      </c>
      <c r="D5" s="7" t="s">
        <v>93</v>
      </c>
      <c r="E5" s="7" t="s">
        <v>89</v>
      </c>
      <c r="F5" s="7" t="s">
        <v>90</v>
      </c>
      <c r="G5" s="7" t="s">
        <v>91</v>
      </c>
      <c r="H5" s="7" t="s">
        <v>88</v>
      </c>
    </row>
    <row r="6" spans="1:8" ht="29.25">
      <c r="A6" s="2" t="s">
        <v>15</v>
      </c>
      <c r="B6" s="2" t="s">
        <v>35</v>
      </c>
      <c r="C6" s="2" t="s">
        <v>15</v>
      </c>
      <c r="D6" s="2" t="s">
        <v>34</v>
      </c>
      <c r="E6" s="2" t="s">
        <v>16</v>
      </c>
      <c r="F6" s="2" t="s">
        <v>133</v>
      </c>
      <c r="G6" s="2" t="s">
        <v>16</v>
      </c>
      <c r="H6" s="2" t="s">
        <v>33</v>
      </c>
    </row>
    <row r="7" spans="1:8" s="10" customFormat="1" ht="34.5">
      <c r="A7" s="9" t="s">
        <v>30</v>
      </c>
      <c r="B7" s="9" t="s">
        <v>29</v>
      </c>
      <c r="C7" s="9" t="s">
        <v>28</v>
      </c>
      <c r="D7" s="9" t="s">
        <v>27</v>
      </c>
      <c r="E7" s="9" t="s">
        <v>26</v>
      </c>
      <c r="F7" s="9" t="s">
        <v>25</v>
      </c>
      <c r="G7" s="9" t="s">
        <v>24</v>
      </c>
      <c r="H7" s="9" t="s">
        <v>23</v>
      </c>
    </row>
    <row r="8" spans="1:8" s="8" customFormat="1" ht="17.25">
      <c r="A8" s="7" t="s">
        <v>103</v>
      </c>
      <c r="B8" s="7" t="s">
        <v>102</v>
      </c>
      <c r="C8" s="7" t="s">
        <v>101</v>
      </c>
      <c r="D8" s="7" t="s">
        <v>100</v>
      </c>
      <c r="E8" s="7" t="s">
        <v>99</v>
      </c>
      <c r="F8" s="7" t="s">
        <v>98</v>
      </c>
      <c r="G8" s="7" t="s">
        <v>97</v>
      </c>
      <c r="H8" s="7" t="s">
        <v>96</v>
      </c>
    </row>
    <row r="9" spans="1:8" ht="29.25">
      <c r="A9" s="2" t="s">
        <v>135</v>
      </c>
      <c r="B9" s="2" t="s">
        <v>134</v>
      </c>
      <c r="C9" s="2" t="s">
        <v>20</v>
      </c>
      <c r="D9" s="2" t="s">
        <v>19</v>
      </c>
      <c r="E9" s="2" t="s">
        <v>18</v>
      </c>
      <c r="F9" s="2" t="s">
        <v>16</v>
      </c>
      <c r="G9" s="2" t="s">
        <v>17</v>
      </c>
      <c r="H9" s="2" t="s">
        <v>33</v>
      </c>
    </row>
    <row r="10" spans="1:8" s="10" customFormat="1" ht="34.5">
      <c r="A10" s="10" t="s">
        <v>13</v>
      </c>
      <c r="B10" s="10" t="s">
        <v>12</v>
      </c>
      <c r="C10" s="10" t="s">
        <v>11</v>
      </c>
      <c r="D10" s="10" t="s">
        <v>10</v>
      </c>
      <c r="E10" s="10" t="s">
        <v>9</v>
      </c>
      <c r="F10" s="10" t="s">
        <v>8</v>
      </c>
      <c r="G10" s="10" t="s">
        <v>7</v>
      </c>
      <c r="H10" s="9" t="s">
        <v>31</v>
      </c>
    </row>
    <row r="11" spans="1:8" s="8" customFormat="1" ht="17.25">
      <c r="A11" s="8" t="s">
        <v>114</v>
      </c>
      <c r="B11" s="8" t="s">
        <v>113</v>
      </c>
      <c r="C11" s="8" t="s">
        <v>112</v>
      </c>
      <c r="D11" s="8" t="s">
        <v>111</v>
      </c>
      <c r="E11" s="8" t="s">
        <v>109</v>
      </c>
      <c r="F11" s="8" t="s">
        <v>107</v>
      </c>
      <c r="G11" s="8" t="s">
        <v>105</v>
      </c>
      <c r="H11" s="7" t="s">
        <v>104</v>
      </c>
    </row>
    <row r="12" spans="1:8" ht="29.25">
      <c r="A12" s="1" t="s">
        <v>6</v>
      </c>
      <c r="B12" s="1" t="s">
        <v>5</v>
      </c>
      <c r="C12" s="1" t="s">
        <v>4</v>
      </c>
      <c r="D12" s="1" t="s">
        <v>110</v>
      </c>
      <c r="E12" s="1" t="s">
        <v>3</v>
      </c>
      <c r="F12" s="1" t="s">
        <v>106</v>
      </c>
      <c r="G12" s="1" t="s">
        <v>108</v>
      </c>
      <c r="H12" s="2" t="s">
        <v>136</v>
      </c>
    </row>
    <row r="13" spans="5:19" s="12" customFormat="1" ht="12.75">
      <c r="E13" s="14" t="s">
        <v>159</v>
      </c>
      <c r="F13" s="14"/>
      <c r="H13" s="11"/>
      <c r="K13" s="13"/>
      <c r="S13" s="13"/>
    </row>
    <row r="14" spans="1:8" s="10" customFormat="1" ht="34.5">
      <c r="A14" s="10" t="s">
        <v>14</v>
      </c>
      <c r="B14" s="10" t="s">
        <v>84</v>
      </c>
      <c r="C14" s="10" t="s">
        <v>79</v>
      </c>
      <c r="D14" s="10" t="s">
        <v>50</v>
      </c>
      <c r="E14" s="10" t="s">
        <v>49</v>
      </c>
      <c r="F14" s="10" t="s">
        <v>48</v>
      </c>
      <c r="G14" s="10" t="s">
        <v>122</v>
      </c>
      <c r="H14" s="10" t="s">
        <v>14</v>
      </c>
    </row>
    <row r="15" spans="1:8" s="8" customFormat="1" ht="17.25">
      <c r="A15" s="8" t="s">
        <v>116</v>
      </c>
      <c r="B15" s="8" t="s">
        <v>82</v>
      </c>
      <c r="C15" s="8" t="s">
        <v>80</v>
      </c>
      <c r="D15" s="8" t="s">
        <v>73</v>
      </c>
      <c r="E15" s="8" t="s">
        <v>72</v>
      </c>
      <c r="F15" s="8" t="s">
        <v>70</v>
      </c>
      <c r="G15" s="8" t="s">
        <v>120</v>
      </c>
      <c r="H15" s="8" t="s">
        <v>115</v>
      </c>
    </row>
    <row r="16" spans="1:8" ht="29.25">
      <c r="A16" s="1" t="s">
        <v>139</v>
      </c>
      <c r="B16" s="1" t="s">
        <v>83</v>
      </c>
      <c r="C16" s="1" t="s">
        <v>81</v>
      </c>
      <c r="D16" s="1" t="s">
        <v>138</v>
      </c>
      <c r="E16" s="1" t="s">
        <v>137</v>
      </c>
      <c r="F16" s="1" t="s">
        <v>71</v>
      </c>
      <c r="G16" s="1" t="s">
        <v>121</v>
      </c>
      <c r="H16" s="1" t="s">
        <v>21</v>
      </c>
    </row>
    <row r="17" spans="1:8" s="10" customFormat="1" ht="34.5">
      <c r="A17" s="10" t="s">
        <v>148</v>
      </c>
      <c r="B17" s="10" t="s">
        <v>145</v>
      </c>
      <c r="C17" s="10" t="s">
        <v>127</v>
      </c>
      <c r="D17" s="10" t="s">
        <v>125</v>
      </c>
      <c r="E17" s="10" t="s">
        <v>1</v>
      </c>
      <c r="F17" s="10" t="s">
        <v>123</v>
      </c>
      <c r="G17" s="10" t="s">
        <v>118</v>
      </c>
      <c r="H17" s="10" t="s">
        <v>14</v>
      </c>
    </row>
    <row r="18" spans="1:8" s="8" customFormat="1" ht="17.25">
      <c r="A18" s="8" t="s">
        <v>149</v>
      </c>
      <c r="B18" s="8" t="s">
        <v>146</v>
      </c>
      <c r="C18" s="8" t="s">
        <v>128</v>
      </c>
      <c r="D18" s="8" t="s">
        <v>119</v>
      </c>
      <c r="E18" s="8" t="s">
        <v>117</v>
      </c>
      <c r="F18" s="8" t="s">
        <v>124</v>
      </c>
      <c r="G18" s="8" t="s">
        <v>126</v>
      </c>
      <c r="H18" s="8" t="s">
        <v>117</v>
      </c>
    </row>
    <row r="19" spans="1:8" ht="29.25">
      <c r="A19" s="1" t="s">
        <v>150</v>
      </c>
      <c r="B19" s="1" t="s">
        <v>147</v>
      </c>
      <c r="C19" s="1" t="s">
        <v>129</v>
      </c>
      <c r="D19" s="1" t="s">
        <v>140</v>
      </c>
      <c r="E19" s="1" t="s">
        <v>143</v>
      </c>
      <c r="F19" s="1" t="s">
        <v>0</v>
      </c>
      <c r="G19" s="1" t="s">
        <v>142</v>
      </c>
      <c r="H19" s="1" t="s">
        <v>141</v>
      </c>
    </row>
    <row r="20" spans="3:8" s="10" customFormat="1" ht="34.5">
      <c r="C20" s="10" t="s">
        <v>162</v>
      </c>
      <c r="D20" s="10" t="s">
        <v>161</v>
      </c>
      <c r="E20" s="10" t="s">
        <v>2</v>
      </c>
      <c r="F20" s="10" t="s">
        <v>2</v>
      </c>
      <c r="G20" s="10" t="s">
        <v>154</v>
      </c>
      <c r="H20" s="10" t="s">
        <v>151</v>
      </c>
    </row>
    <row r="21" spans="3:8" s="8" customFormat="1" ht="17.25">
      <c r="C21" s="8" t="s">
        <v>165</v>
      </c>
      <c r="D21" s="8" t="s">
        <v>164</v>
      </c>
      <c r="E21" s="8" t="s">
        <v>160</v>
      </c>
      <c r="F21" s="8" t="s">
        <v>157</v>
      </c>
      <c r="G21" s="8" t="s">
        <v>155</v>
      </c>
      <c r="H21" s="8" t="s">
        <v>152</v>
      </c>
    </row>
    <row r="22" spans="3:8" ht="29.25">
      <c r="C22" s="1" t="s">
        <v>166</v>
      </c>
      <c r="D22" s="1" t="s">
        <v>138</v>
      </c>
      <c r="E22" s="1" t="s">
        <v>18</v>
      </c>
      <c r="F22" s="1" t="s">
        <v>158</v>
      </c>
      <c r="G22" s="1" t="s">
        <v>156</v>
      </c>
      <c r="H22" s="1" t="s">
        <v>153</v>
      </c>
    </row>
  </sheetData>
  <sheetProtection/>
  <mergeCells count="1">
    <mergeCell ref="E13:F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7" width="10.421875" style="1" customWidth="1"/>
    <col min="8" max="8" width="12.28125" style="1" bestFit="1" customWidth="1"/>
    <col min="9" max="9" width="6.7109375" style="1" bestFit="1" customWidth="1"/>
    <col min="10" max="10" width="17.57421875" style="1" bestFit="1" customWidth="1"/>
    <col min="11" max="13" width="7.8515625" style="1" customWidth="1"/>
    <col min="14" max="15" width="3.7109375" style="1" customWidth="1"/>
    <col min="16" max="16" width="3.28125" style="1" customWidth="1"/>
    <col min="17" max="17" width="4.00390625" style="1" customWidth="1"/>
    <col min="18" max="18" width="3.7109375" style="1" customWidth="1"/>
    <col min="19" max="19" width="5.7109375" style="1" customWidth="1"/>
    <col min="20" max="21" width="4.140625" style="1" customWidth="1"/>
    <col min="22" max="22" width="5.57421875" style="1" customWidth="1"/>
    <col min="23" max="24" width="4.140625" style="1" customWidth="1"/>
    <col min="25" max="25" width="5.140625" style="1" customWidth="1"/>
    <col min="26" max="26" width="5.7109375" style="1" customWidth="1"/>
    <col min="27" max="28" width="6.8515625" style="1" customWidth="1"/>
    <col min="29" max="36" width="5.8515625" style="1" customWidth="1"/>
    <col min="37" max="37" width="5.7109375" style="1" customWidth="1"/>
    <col min="38" max="38" width="6.8515625" style="1" customWidth="1"/>
    <col min="39" max="16384" width="9.140625" style="1" customWidth="1"/>
  </cols>
  <sheetData>
    <row r="1" spans="1:10" s="10" customFormat="1" ht="34.5">
      <c r="A1" s="9" t="s">
        <v>37</v>
      </c>
      <c r="B1" s="9" t="s">
        <v>36</v>
      </c>
      <c r="C1" s="9" t="s">
        <v>55</v>
      </c>
      <c r="D1" s="9" t="s">
        <v>54</v>
      </c>
      <c r="E1" s="9" t="s">
        <v>53</v>
      </c>
      <c r="F1" s="9" t="s">
        <v>52</v>
      </c>
      <c r="G1" s="9" t="s">
        <v>51</v>
      </c>
      <c r="H1" s="10" t="s">
        <v>47</v>
      </c>
      <c r="J1" s="10" t="s">
        <v>169</v>
      </c>
    </row>
    <row r="2" spans="1:10" s="8" customFormat="1" ht="17.25">
      <c r="A2" s="7" t="s">
        <v>87</v>
      </c>
      <c r="B2" s="7" t="s">
        <v>86</v>
      </c>
      <c r="C2" s="7" t="s">
        <v>85</v>
      </c>
      <c r="D2" s="7" t="s">
        <v>77</v>
      </c>
      <c r="E2" s="7" t="s">
        <v>76</v>
      </c>
      <c r="F2" s="7" t="s">
        <v>75</v>
      </c>
      <c r="G2" s="7" t="s">
        <v>74</v>
      </c>
      <c r="H2" s="8" t="s">
        <v>168</v>
      </c>
      <c r="J2" s="8" t="s">
        <v>167</v>
      </c>
    </row>
    <row r="3" spans="1:10" ht="29.25">
      <c r="A3" s="2" t="s">
        <v>32</v>
      </c>
      <c r="B3" s="2" t="s">
        <v>173</v>
      </c>
      <c r="C3" s="2" t="s">
        <v>46</v>
      </c>
      <c r="D3" s="2" t="s">
        <v>15</v>
      </c>
      <c r="E3" s="2" t="s">
        <v>172</v>
      </c>
      <c r="F3" s="2" t="s">
        <v>171</v>
      </c>
      <c r="G3" s="2" t="s">
        <v>170</v>
      </c>
      <c r="H3" s="1" t="s">
        <v>18</v>
      </c>
      <c r="J3" s="1" t="s">
        <v>59</v>
      </c>
    </row>
    <row r="4" spans="1:8" s="10" customFormat="1" ht="34.5">
      <c r="A4" s="9" t="s">
        <v>22</v>
      </c>
      <c r="B4" s="9" t="s">
        <v>44</v>
      </c>
      <c r="C4" s="9" t="s">
        <v>43</v>
      </c>
      <c r="D4" s="9" t="s">
        <v>42</v>
      </c>
      <c r="E4" s="9" t="s">
        <v>41</v>
      </c>
      <c r="F4" s="9" t="s">
        <v>40</v>
      </c>
      <c r="G4" s="9" t="s">
        <v>39</v>
      </c>
      <c r="H4" s="9" t="s">
        <v>38</v>
      </c>
    </row>
    <row r="5" spans="1:8" s="8" customFormat="1" ht="17.25">
      <c r="A5" s="7" t="s">
        <v>95</v>
      </c>
      <c r="B5" s="7" t="s">
        <v>94</v>
      </c>
      <c r="C5" s="7" t="s">
        <v>92</v>
      </c>
      <c r="D5" s="7" t="s">
        <v>93</v>
      </c>
      <c r="E5" s="7" t="s">
        <v>89</v>
      </c>
      <c r="F5" s="7" t="s">
        <v>90</v>
      </c>
      <c r="G5" s="7" t="s">
        <v>91</v>
      </c>
      <c r="H5" s="7" t="s">
        <v>88</v>
      </c>
    </row>
    <row r="6" spans="1:8" ht="29.25">
      <c r="A6" s="2" t="s">
        <v>15</v>
      </c>
      <c r="B6" s="2" t="s">
        <v>35</v>
      </c>
      <c r="C6" s="2" t="s">
        <v>176</v>
      </c>
      <c r="D6" s="2" t="s">
        <v>34</v>
      </c>
      <c r="E6" s="2" t="s">
        <v>175</v>
      </c>
      <c r="F6" s="2" t="s">
        <v>133</v>
      </c>
      <c r="G6" s="2" t="s">
        <v>16</v>
      </c>
      <c r="H6" s="2" t="s">
        <v>174</v>
      </c>
    </row>
    <row r="7" spans="1:8" s="10" customFormat="1" ht="34.5">
      <c r="A7" s="9" t="s">
        <v>30</v>
      </c>
      <c r="B7" s="9" t="s">
        <v>29</v>
      </c>
      <c r="C7" s="9" t="s">
        <v>28</v>
      </c>
      <c r="D7" s="9" t="s">
        <v>27</v>
      </c>
      <c r="E7" s="9" t="s">
        <v>26</v>
      </c>
      <c r="F7" s="9" t="s">
        <v>25</v>
      </c>
      <c r="G7" s="9" t="s">
        <v>24</v>
      </c>
      <c r="H7" s="9" t="s">
        <v>23</v>
      </c>
    </row>
    <row r="8" spans="1:8" s="8" customFormat="1" ht="17.25">
      <c r="A8" s="7" t="s">
        <v>103</v>
      </c>
      <c r="B8" s="7" t="s">
        <v>102</v>
      </c>
      <c r="C8" s="7" t="s">
        <v>101</v>
      </c>
      <c r="D8" s="7" t="s">
        <v>100</v>
      </c>
      <c r="E8" s="7" t="s">
        <v>99</v>
      </c>
      <c r="F8" s="7" t="s">
        <v>98</v>
      </c>
      <c r="G8" s="7" t="s">
        <v>97</v>
      </c>
      <c r="H8" s="7" t="s">
        <v>96</v>
      </c>
    </row>
    <row r="9" spans="1:8" ht="29.25">
      <c r="A9" s="2" t="s">
        <v>178</v>
      </c>
      <c r="B9" s="2" t="s">
        <v>177</v>
      </c>
      <c r="C9" s="2" t="s">
        <v>20</v>
      </c>
      <c r="D9" s="2" t="s">
        <v>187</v>
      </c>
      <c r="E9" s="2" t="s">
        <v>18</v>
      </c>
      <c r="F9" s="2" t="s">
        <v>16</v>
      </c>
      <c r="G9" s="2" t="s">
        <v>17</v>
      </c>
      <c r="H9" s="2" t="s">
        <v>33</v>
      </c>
    </row>
    <row r="10" spans="2:8" s="10" customFormat="1" ht="34.5">
      <c r="B10" s="10" t="s">
        <v>144</v>
      </c>
      <c r="C10" s="10" t="s">
        <v>14</v>
      </c>
      <c r="D10" s="10" t="s">
        <v>12</v>
      </c>
      <c r="E10" s="10" t="s">
        <v>11</v>
      </c>
      <c r="F10" s="10" t="s">
        <v>9</v>
      </c>
      <c r="G10" s="10" t="s">
        <v>7</v>
      </c>
      <c r="H10" s="9" t="s">
        <v>31</v>
      </c>
    </row>
    <row r="11" spans="2:8" s="8" customFormat="1" ht="17.25">
      <c r="B11" s="8" t="s">
        <v>120</v>
      </c>
      <c r="C11" s="8" t="s">
        <v>115</v>
      </c>
      <c r="D11" s="8" t="s">
        <v>113</v>
      </c>
      <c r="E11" s="8" t="s">
        <v>112</v>
      </c>
      <c r="F11" s="8" t="s">
        <v>109</v>
      </c>
      <c r="G11" s="8" t="s">
        <v>105</v>
      </c>
      <c r="H11" s="7" t="s">
        <v>104</v>
      </c>
    </row>
    <row r="12" spans="2:8" ht="29.25">
      <c r="B12" s="1" t="s">
        <v>121</v>
      </c>
      <c r="C12" s="1" t="s">
        <v>21</v>
      </c>
      <c r="D12" s="1" t="s">
        <v>183</v>
      </c>
      <c r="E12" s="1" t="s">
        <v>4</v>
      </c>
      <c r="F12" s="1" t="s">
        <v>182</v>
      </c>
      <c r="G12" s="1" t="s">
        <v>180</v>
      </c>
      <c r="H12" s="2" t="s">
        <v>179</v>
      </c>
    </row>
    <row r="13" spans="7:21" s="12" customFormat="1" ht="12.75">
      <c r="G13" s="14" t="s">
        <v>68</v>
      </c>
      <c r="H13" s="14"/>
      <c r="J13" s="11"/>
      <c r="M13" s="13"/>
      <c r="U13" s="13"/>
    </row>
    <row r="14" spans="2:8" s="10" customFormat="1" ht="34.5">
      <c r="B14" s="10" t="s">
        <v>186</v>
      </c>
      <c r="C14" s="10" t="s">
        <v>185</v>
      </c>
      <c r="D14" s="9" t="s">
        <v>188</v>
      </c>
      <c r="E14" s="10" t="s">
        <v>49</v>
      </c>
      <c r="F14" s="10" t="s">
        <v>202</v>
      </c>
      <c r="G14" s="10" t="s">
        <v>48</v>
      </c>
      <c r="H14" s="10" t="s">
        <v>196</v>
      </c>
    </row>
    <row r="15" spans="2:8" s="8" customFormat="1" ht="17.25">
      <c r="B15" s="8" t="s">
        <v>114</v>
      </c>
      <c r="C15" s="8" t="s">
        <v>113</v>
      </c>
      <c r="D15" s="7" t="s">
        <v>100</v>
      </c>
      <c r="E15" s="8" t="s">
        <v>199</v>
      </c>
      <c r="G15" s="8" t="s">
        <v>70</v>
      </c>
      <c r="H15" s="8" t="s">
        <v>69</v>
      </c>
    </row>
    <row r="16" spans="2:8" ht="29.25">
      <c r="B16" s="1" t="s">
        <v>184</v>
      </c>
      <c r="C16" s="1" t="s">
        <v>181</v>
      </c>
      <c r="D16" s="2" t="s">
        <v>177</v>
      </c>
      <c r="E16" s="1" t="s">
        <v>200</v>
      </c>
      <c r="F16" s="1" t="s">
        <v>201</v>
      </c>
      <c r="G16" s="1" t="s">
        <v>198</v>
      </c>
      <c r="H16" s="1" t="s">
        <v>197</v>
      </c>
    </row>
    <row r="17" spans="2:8" s="10" customFormat="1" ht="34.5">
      <c r="B17" s="10" t="s">
        <v>145</v>
      </c>
      <c r="C17" s="10" t="s">
        <v>123</v>
      </c>
      <c r="D17" s="10" t="s">
        <v>118</v>
      </c>
      <c r="E17" s="10" t="s">
        <v>148</v>
      </c>
      <c r="F17" s="10" t="s">
        <v>162</v>
      </c>
      <c r="G17" s="10" t="s">
        <v>163</v>
      </c>
      <c r="H17" s="10" t="s">
        <v>161</v>
      </c>
    </row>
    <row r="18" spans="2:8" s="8" customFormat="1" ht="17.25">
      <c r="B18" s="8" t="s">
        <v>191</v>
      </c>
      <c r="C18" s="8" t="s">
        <v>124</v>
      </c>
      <c r="D18" s="8" t="s">
        <v>189</v>
      </c>
      <c r="E18" s="8" t="s">
        <v>149</v>
      </c>
      <c r="F18" s="8" t="s">
        <v>165</v>
      </c>
      <c r="G18" s="8" t="s">
        <v>116</v>
      </c>
      <c r="H18" s="8" t="s">
        <v>164</v>
      </c>
    </row>
    <row r="19" spans="2:8" ht="29.25">
      <c r="B19" s="1" t="s">
        <v>192</v>
      </c>
      <c r="C19" s="1" t="s">
        <v>0</v>
      </c>
      <c r="D19" s="1" t="s">
        <v>190</v>
      </c>
      <c r="E19" s="1" t="s">
        <v>150</v>
      </c>
      <c r="F19" s="1" t="s">
        <v>194</v>
      </c>
      <c r="G19" s="1" t="s">
        <v>195</v>
      </c>
      <c r="H19" s="1" t="s">
        <v>193</v>
      </c>
    </row>
    <row r="20" s="10" customFormat="1" ht="34.5"/>
    <row r="21" s="8" customFormat="1" ht="17.25"/>
  </sheetData>
  <sheetProtection/>
  <mergeCells count="1">
    <mergeCell ref="G13:H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7.7109375" style="4" bestFit="1" customWidth="1"/>
    <col min="2" max="2" width="14.57421875" style="4" bestFit="1" customWidth="1"/>
    <col min="3" max="3" width="6.7109375" style="4" bestFit="1" customWidth="1"/>
    <col min="4" max="4" width="12.57421875" style="4" bestFit="1" customWidth="1"/>
    <col min="5" max="16384" width="9.140625" style="4" customWidth="1"/>
  </cols>
  <sheetData>
    <row r="1" spans="1:4" ht="17.25">
      <c r="A1" s="3" t="s">
        <v>56</v>
      </c>
      <c r="B1" s="3" t="s">
        <v>57</v>
      </c>
      <c r="C1" s="3" t="s">
        <v>58</v>
      </c>
      <c r="D1" s="3" t="s">
        <v>63</v>
      </c>
    </row>
    <row r="2" spans="1:4" ht="17.25">
      <c r="A2" s="4" t="s">
        <v>62</v>
      </c>
      <c r="B2" s="5">
        <v>1760000</v>
      </c>
      <c r="C2" s="4">
        <v>2014</v>
      </c>
      <c r="D2" s="4" t="s">
        <v>64</v>
      </c>
    </row>
    <row r="3" spans="1:4" ht="17.25">
      <c r="A3" s="4" t="s">
        <v>60</v>
      </c>
      <c r="B3" s="5">
        <v>1170000</v>
      </c>
      <c r="C3" s="4">
        <v>2014</v>
      </c>
      <c r="D3" s="4" t="s">
        <v>64</v>
      </c>
    </row>
    <row r="4" spans="1:4" ht="17.25">
      <c r="A4" s="4" t="s">
        <v>59</v>
      </c>
      <c r="B4" s="5">
        <v>1080000</v>
      </c>
      <c r="C4" s="4">
        <v>2014</v>
      </c>
      <c r="D4" s="4" t="s">
        <v>64</v>
      </c>
    </row>
    <row r="5" spans="1:4" ht="17.25">
      <c r="A5" s="4" t="s">
        <v>61</v>
      </c>
      <c r="B5" s="5">
        <v>5800</v>
      </c>
      <c r="C5" s="4">
        <v>2017</v>
      </c>
      <c r="D5" s="4" t="s">
        <v>65</v>
      </c>
    </row>
    <row r="6" spans="1:2" ht="17.25">
      <c r="A6" s="3" t="s">
        <v>66</v>
      </c>
      <c r="B6" s="6">
        <f>SUM(B2:B5)</f>
        <v>4015800</v>
      </c>
    </row>
    <row r="7" ht="17.25">
      <c r="B7" s="5"/>
    </row>
    <row r="8" ht="17.25">
      <c r="B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2019-12-19T13:31:32Z</dcterms:created>
  <dcterms:modified xsi:type="dcterms:W3CDTF">2020-09-21T11:31:20Z</dcterms:modified>
  <cp:category/>
  <cp:version/>
  <cp:contentType/>
  <cp:contentStatus/>
</cp:coreProperties>
</file>