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7620" windowHeight="9525" firstSheet="1" activeTab="2"/>
  </bookViews>
  <sheets>
    <sheet name="Vietnamese" sheetId="1" r:id="rId1"/>
    <sheet name="Tones" sheetId="2" r:id="rId2"/>
    <sheet name="No. of speakers" sheetId="3" r:id="rId3"/>
  </sheets>
  <definedNames/>
  <calcPr fullCalcOnLoad="1"/>
</workbook>
</file>

<file path=xl/sharedStrings.xml><?xml version="1.0" encoding="utf-8"?>
<sst xmlns="http://schemas.openxmlformats.org/spreadsheetml/2006/main" count="258" uniqueCount="252">
  <si>
    <t>A a</t>
  </si>
  <si>
    <t>Ă ă</t>
  </si>
  <si>
    <t>Â â</t>
  </si>
  <si>
    <t>B b</t>
  </si>
  <si>
    <t>C c</t>
  </si>
  <si>
    <t>D d</t>
  </si>
  <si>
    <t>Đ đ</t>
  </si>
  <si>
    <t>E e</t>
  </si>
  <si>
    <t>Ê ê</t>
  </si>
  <si>
    <t>G g</t>
  </si>
  <si>
    <t>(Chữ) Quốc Ngữ</t>
  </si>
  <si>
    <t>a</t>
  </si>
  <si>
    <t>á</t>
  </si>
  <si>
    <t>ớ</t>
  </si>
  <si>
    <t>bê/bờ</t>
  </si>
  <si>
    <t>xê/cờ</t>
  </si>
  <si>
    <t>dê/dờ</t>
  </si>
  <si>
    <t>đê/đờ</t>
  </si>
  <si>
    <t>e</t>
  </si>
  <si>
    <t>ê</t>
  </si>
  <si>
    <t>giê/gờ</t>
  </si>
  <si>
    <t xml:space="preserve">Vietnamese alphabet </t>
  </si>
  <si>
    <t>[a]</t>
  </si>
  <si>
    <t>[a/aː]</t>
  </si>
  <si>
    <t>[ə]</t>
  </si>
  <si>
    <t>[ɓ/ʔb]</t>
  </si>
  <si>
    <t>[k]</t>
  </si>
  <si>
    <t>[ʐ]</t>
  </si>
  <si>
    <t>[ɗ/ʔd]</t>
  </si>
  <si>
    <t>[ɛ]</t>
  </si>
  <si>
    <t>[e]</t>
  </si>
  <si>
    <t>[ʒ/ɣ]</t>
  </si>
  <si>
    <t>"Script of the National language"</t>
  </si>
  <si>
    <t>H h</t>
  </si>
  <si>
    <t>I i</t>
  </si>
  <si>
    <t>K k</t>
  </si>
  <si>
    <t>L l</t>
  </si>
  <si>
    <t>M m</t>
  </si>
  <si>
    <t>N n</t>
  </si>
  <si>
    <t>O o</t>
  </si>
  <si>
    <t>Ô ô</t>
  </si>
  <si>
    <t>Ơ ơ</t>
  </si>
  <si>
    <t>P p</t>
  </si>
  <si>
    <t>Tiếng Việt</t>
  </si>
  <si>
    <t>hắt</t>
  </si>
  <si>
    <t>i ngắn</t>
  </si>
  <si>
    <t>ca</t>
  </si>
  <si>
    <t>(e-)lờ</t>
  </si>
  <si>
    <t>(em-)mờ</t>
  </si>
  <si>
    <t>(en-)nờ</t>
  </si>
  <si>
    <t>o</t>
  </si>
  <si>
    <t>ô</t>
  </si>
  <si>
    <t>ơ</t>
  </si>
  <si>
    <t>pê/pờ</t>
  </si>
  <si>
    <t>Vietnamese language</t>
  </si>
  <si>
    <t>[h]</t>
  </si>
  <si>
    <t>[i]</t>
  </si>
  <si>
    <t>[l]</t>
  </si>
  <si>
    <t>[m]</t>
  </si>
  <si>
    <t>[n]</t>
  </si>
  <si>
    <t>[ɔ]</t>
  </si>
  <si>
    <t>[o]</t>
  </si>
  <si>
    <t>[əː]</t>
  </si>
  <si>
    <t>[p]</t>
  </si>
  <si>
    <t>Q q</t>
  </si>
  <si>
    <t>R r</t>
  </si>
  <si>
    <t>S s</t>
  </si>
  <si>
    <t>T t</t>
  </si>
  <si>
    <t>U u</t>
  </si>
  <si>
    <t>Ư ư</t>
  </si>
  <si>
    <t>V v</t>
  </si>
  <si>
    <t>X x</t>
  </si>
  <si>
    <t>Y y</t>
  </si>
  <si>
    <t>cu/quy</t>
  </si>
  <si>
    <t>(e-)rờ</t>
  </si>
  <si>
    <t>ét-sì/sờ</t>
  </si>
  <si>
    <t>tê/tờ</t>
  </si>
  <si>
    <t>u</t>
  </si>
  <si>
    <t>ư</t>
  </si>
  <si>
    <t>vê/vờ</t>
  </si>
  <si>
    <t>ích-xì/xờ</t>
  </si>
  <si>
    <t>i dài/i-cờ-rét</t>
  </si>
  <si>
    <t>[z]</t>
  </si>
  <si>
    <t>[ʂ]</t>
  </si>
  <si>
    <t xml:space="preserve"> [t]</t>
  </si>
  <si>
    <t>[u]</t>
  </si>
  <si>
    <t>[ɨ]</t>
  </si>
  <si>
    <t>[v/j]</t>
  </si>
  <si>
    <t>[s̡~ɕ]</t>
  </si>
  <si>
    <t>[i:]</t>
  </si>
  <si>
    <t xml:space="preserve"> Other letter combinations</t>
  </si>
  <si>
    <t>ch</t>
  </si>
  <si>
    <t>gh</t>
  </si>
  <si>
    <t>gi</t>
  </si>
  <si>
    <t>kh</t>
  </si>
  <si>
    <t>ng</t>
  </si>
  <si>
    <t>ngh</t>
  </si>
  <si>
    <t>nh</t>
  </si>
  <si>
    <t>ph</t>
  </si>
  <si>
    <t>qu</t>
  </si>
  <si>
    <t>th</t>
  </si>
  <si>
    <t>tr</t>
  </si>
  <si>
    <t>[ƫ]</t>
  </si>
  <si>
    <t>[g]</t>
  </si>
  <si>
    <t>[ʑ]</t>
  </si>
  <si>
    <t>[kx~x]</t>
  </si>
  <si>
    <t>[ŋ]</t>
  </si>
  <si>
    <t>[ɲ]</t>
  </si>
  <si>
    <t>[f]</t>
  </si>
  <si>
    <t>[kw]</t>
  </si>
  <si>
    <t>[t̪h]</t>
  </si>
  <si>
    <t>[ʈɽ~tʂ]</t>
  </si>
  <si>
    <t>ach</t>
  </si>
  <si>
    <t>anh</t>
  </si>
  <si>
    <t>ăm</t>
  </si>
  <si>
    <t>ăng</t>
  </si>
  <si>
    <t>ôm</t>
  </si>
  <si>
    <t>ông</t>
  </si>
  <si>
    <t>[aĭk]</t>
  </si>
  <si>
    <t>[aĭɲ]</t>
  </si>
  <si>
    <t>[au̯m]</t>
  </si>
  <si>
    <t>[au̯ŋ]</t>
  </si>
  <si>
    <t>[ou̯m]</t>
  </si>
  <si>
    <t>[ou̯ŋ]</t>
  </si>
  <si>
    <t xml:space="preserve"> Diphthongs and triphthongs</t>
  </si>
  <si>
    <t>ai</t>
  </si>
  <si>
    <t>ay</t>
  </si>
  <si>
    <t>ây</t>
  </si>
  <si>
    <t>ao</t>
  </si>
  <si>
    <t>au</t>
  </si>
  <si>
    <t>âu</t>
  </si>
  <si>
    <t>eo</t>
  </si>
  <si>
    <t>êu</t>
  </si>
  <si>
    <t>ia</t>
  </si>
  <si>
    <t>iê</t>
  </si>
  <si>
    <t>iêu</t>
  </si>
  <si>
    <t>iu</t>
  </si>
  <si>
    <t>oa</t>
  </si>
  <si>
    <t>[aĭ]</t>
  </si>
  <si>
    <t>[ɛi]</t>
  </si>
  <si>
    <t>[ei]</t>
  </si>
  <si>
    <t>[ɑu̯]</t>
  </si>
  <si>
    <t>[au̯]</t>
  </si>
  <si>
    <t>[əu̯]</t>
  </si>
  <si>
    <t>[ɛu̯]</t>
  </si>
  <si>
    <t>[eu̯]</t>
  </si>
  <si>
    <t>[iə]</t>
  </si>
  <si>
    <t>[iəu̯]</t>
  </si>
  <si>
    <t>[iu̯]</t>
  </si>
  <si>
    <t>[wɑ]</t>
  </si>
  <si>
    <t>oai</t>
  </si>
  <si>
    <t>oă</t>
  </si>
  <si>
    <t>oe</t>
  </si>
  <si>
    <t>oi</t>
  </si>
  <si>
    <t>ôi</t>
  </si>
  <si>
    <t>ơi</t>
  </si>
  <si>
    <t>ua</t>
  </si>
  <si>
    <t>ưa</t>
  </si>
  <si>
    <t>uô</t>
  </si>
  <si>
    <t>ươ</t>
  </si>
  <si>
    <t>ui</t>
  </si>
  <si>
    <t>uôi</t>
  </si>
  <si>
    <t>uâ</t>
  </si>
  <si>
    <t>[wɑĭ]</t>
  </si>
  <si>
    <t>[wa]</t>
  </si>
  <si>
    <t>[wɛ]</t>
  </si>
  <si>
    <t>[ɔi]</t>
  </si>
  <si>
    <t>[oi]</t>
  </si>
  <si>
    <t>[ɤĭ]</t>
  </si>
  <si>
    <t>[uə]</t>
  </si>
  <si>
    <t>[ɯə]</t>
  </si>
  <si>
    <t>[uĭ]</t>
  </si>
  <si>
    <t>[uəĭ]</t>
  </si>
  <si>
    <t>[wə]</t>
  </si>
  <si>
    <t>uê</t>
  </si>
  <si>
    <t>uơ</t>
  </si>
  <si>
    <t>uy</t>
  </si>
  <si>
    <t>uyê</t>
  </si>
  <si>
    <t>ưi</t>
  </si>
  <si>
    <t>ươi</t>
  </si>
  <si>
    <t>ưu</t>
  </si>
  <si>
    <t>[we]</t>
  </si>
  <si>
    <t>[wɤ]</t>
  </si>
  <si>
    <t>[wi]</t>
  </si>
  <si>
    <t>[wiə]</t>
  </si>
  <si>
    <t>[ɯĭ]</t>
  </si>
  <si>
    <t>[ɯəi]</t>
  </si>
  <si>
    <t>[ɯu̯]</t>
  </si>
  <si>
    <t>a ă â e ê i o ô ơ u ư y</t>
  </si>
  <si>
    <t>á ắ ấ é ế í ó ố ớ ú ứ ý</t>
  </si>
  <si>
    <t>à ằ ầ è ề ì ò ồ ờ ù ừ ỳ</t>
  </si>
  <si>
    <t>ả ẳ ẩ ẻ ể ỉ ỏ ổ ở ủ ử ỷ</t>
  </si>
  <si>
    <t>ã ẵ ẫ ẽ ễ ĩ õ ỗ ỡ ũ ữ ỹ</t>
  </si>
  <si>
    <t>ạ ặ ậ ẹ ệ ị ọ ộ ợ ụ ự ỵ</t>
  </si>
  <si>
    <t>Indication</t>
  </si>
  <si>
    <t>Example</t>
  </si>
  <si>
    <t>đỗ</t>
  </si>
  <si>
    <t>to pass an exam, to stop</t>
  </si>
  <si>
    <t>đố</t>
  </si>
  <si>
    <t>to defy</t>
  </si>
  <si>
    <t>đồ</t>
  </si>
  <si>
    <t>thing, object, article</t>
  </si>
  <si>
    <t>đổ</t>
  </si>
  <si>
    <t>to pour, to spill</t>
  </si>
  <si>
    <t>độ</t>
  </si>
  <si>
    <t>degree, measure; about</t>
  </si>
  <si>
    <t>đô</t>
  </si>
  <si>
    <t>captial</t>
  </si>
  <si>
    <t>[ɗo˧ˀ˥]</t>
  </si>
  <si>
    <t>[ɗo˨˩]</t>
  </si>
  <si>
    <t>[ɗo˧]</t>
  </si>
  <si>
    <t>[ɗo˧˥]</t>
  </si>
  <si>
    <t>[ɗo˧ˀ˨ʔ]</t>
  </si>
  <si>
    <t>[ɗo˧˩˧]</t>
  </si>
  <si>
    <t>Tone name</t>
  </si>
  <si>
    <r>
      <t xml:space="preserve">mid level </t>
    </r>
    <r>
      <rPr>
        <i/>
        <sz val="11"/>
        <rFont val="Arial Unicode MS"/>
        <family val="2"/>
      </rPr>
      <t>(ngang)</t>
    </r>
  </si>
  <si>
    <r>
      <t xml:space="preserve">mid rising, tense </t>
    </r>
    <r>
      <rPr>
        <i/>
        <sz val="11"/>
        <rFont val="Arial Unicode MS"/>
        <family val="2"/>
      </rPr>
      <t>(sắc)</t>
    </r>
  </si>
  <si>
    <r>
      <t xml:space="preserve">mid falling, glottalized, 
short </t>
    </r>
    <r>
      <rPr>
        <i/>
        <sz val="11"/>
        <rFont val="Arial Unicode MS"/>
        <family val="2"/>
      </rPr>
      <t>(nặng)</t>
    </r>
  </si>
  <si>
    <r>
      <t xml:space="preserve">mid falling(-rising), 
harsh </t>
    </r>
    <r>
      <rPr>
        <i/>
        <sz val="11"/>
        <color indexed="8"/>
        <rFont val="Arial Unicode MS"/>
        <family val="2"/>
      </rPr>
      <t>(hỏi)</t>
    </r>
  </si>
  <si>
    <r>
      <t xml:space="preserve">low falling (breathy)
</t>
    </r>
    <r>
      <rPr>
        <i/>
        <sz val="11"/>
        <color indexed="8"/>
        <rFont val="Arial Unicode MS"/>
        <family val="2"/>
      </rPr>
      <t>(huyền)</t>
    </r>
  </si>
  <si>
    <r>
      <t xml:space="preserve">mid rising, glottalized
 </t>
    </r>
    <r>
      <rPr>
        <i/>
        <sz val="11"/>
        <color indexed="8"/>
        <rFont val="Arial Unicode MS"/>
        <family val="2"/>
      </rPr>
      <t>(ngã)</t>
    </r>
  </si>
  <si>
    <t>Country</t>
  </si>
  <si>
    <t>No. of Speakers</t>
  </si>
  <si>
    <t>Date</t>
  </si>
  <si>
    <t>China (PRC)</t>
  </si>
  <si>
    <t>USA</t>
  </si>
  <si>
    <t>Vietnam</t>
  </si>
  <si>
    <t>Malaysia</t>
  </si>
  <si>
    <t>Australia</t>
  </si>
  <si>
    <t>Canada</t>
  </si>
  <si>
    <t>Japan</t>
  </si>
  <si>
    <t>Cambodia</t>
  </si>
  <si>
    <t>Thailand</t>
  </si>
  <si>
    <t>Netherlands</t>
  </si>
  <si>
    <t>Russian Federation</t>
  </si>
  <si>
    <t>New Zealand</t>
  </si>
  <si>
    <t>UK</t>
  </si>
  <si>
    <t>Bulgaria</t>
  </si>
  <si>
    <t>Total</t>
  </si>
  <si>
    <t>China (Taiwan)</t>
  </si>
  <si>
    <t>Czechia</t>
  </si>
  <si>
    <t>Denmark</t>
  </si>
  <si>
    <t>Finland</t>
  </si>
  <si>
    <t>https://www.ethnologue.com/language/vie</t>
  </si>
  <si>
    <t>Source</t>
  </si>
  <si>
    <t>Germany</t>
  </si>
  <si>
    <t>Hungary</t>
  </si>
  <si>
    <t>Laos</t>
  </si>
  <si>
    <t>New Caledonia</t>
  </si>
  <si>
    <t>Norway</t>
  </si>
  <si>
    <t>Poland</t>
  </si>
  <si>
    <t>Sweden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</si>
</sst>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2">
    <font>
      <sz val="10"/>
      <color theme="1"/>
      <name val="Arial Unicode MS"/>
      <family val="2"/>
    </font>
    <font>
      <sz val="10"/>
      <color indexed="8"/>
      <name val="Arial Unicode MS"/>
      <family val="2"/>
    </font>
    <font>
      <b/>
      <sz val="10"/>
      <name val="Arial"/>
      <family val="2"/>
    </font>
    <font>
      <sz val="9"/>
      <name val="Verdana"/>
      <family val="2"/>
    </font>
    <font>
      <sz val="18"/>
      <name val="Doulos SIL"/>
      <family val="0"/>
    </font>
    <font>
      <sz val="14"/>
      <name val="Doulos SIL"/>
      <family val="0"/>
    </font>
    <font>
      <sz val="12"/>
      <name val="Arial Unicode MS"/>
      <family val="2"/>
    </font>
    <font>
      <b/>
      <sz val="10"/>
      <name val="Verdana"/>
      <family val="2"/>
    </font>
    <font>
      <sz val="6"/>
      <name val="Arial Unicode MS"/>
      <family val="2"/>
    </font>
    <font>
      <sz val="6"/>
      <name val="Doulos SIL"/>
      <family val="0"/>
    </font>
    <font>
      <sz val="11"/>
      <name val="Arial Unicode MS"/>
      <family val="2"/>
    </font>
    <font>
      <i/>
      <sz val="11"/>
      <name val="Arial Unicode MS"/>
      <family val="2"/>
    </font>
    <font>
      <i/>
      <sz val="11"/>
      <color indexed="8"/>
      <name val="Arial Unicode MS"/>
      <family val="2"/>
    </font>
    <font>
      <sz val="10"/>
      <color indexed="9"/>
      <name val="Arial Unicode MS"/>
      <family val="2"/>
    </font>
    <font>
      <sz val="10"/>
      <color indexed="20"/>
      <name val="Arial Unicode MS"/>
      <family val="2"/>
    </font>
    <font>
      <b/>
      <sz val="10"/>
      <color indexed="52"/>
      <name val="Arial Unicode MS"/>
      <family val="2"/>
    </font>
    <font>
      <b/>
      <sz val="10"/>
      <color indexed="9"/>
      <name val="Arial Unicode MS"/>
      <family val="2"/>
    </font>
    <font>
      <i/>
      <sz val="10"/>
      <color indexed="23"/>
      <name val="Arial Unicode MS"/>
      <family val="2"/>
    </font>
    <font>
      <u val="single"/>
      <sz val="10"/>
      <color indexed="20"/>
      <name val="Arial Unicode MS"/>
      <family val="2"/>
    </font>
    <font>
      <sz val="10"/>
      <color indexed="17"/>
      <name val="Arial Unicode MS"/>
      <family val="2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u val="single"/>
      <sz val="10"/>
      <color indexed="12"/>
      <name val="Arial Unicode MS"/>
      <family val="2"/>
    </font>
    <font>
      <sz val="10"/>
      <color indexed="62"/>
      <name val="Arial Unicode MS"/>
      <family val="2"/>
    </font>
    <font>
      <sz val="10"/>
      <color indexed="52"/>
      <name val="Arial Unicode MS"/>
      <family val="2"/>
    </font>
    <font>
      <sz val="10"/>
      <color indexed="60"/>
      <name val="Arial Unicode MS"/>
      <family val="2"/>
    </font>
    <font>
      <b/>
      <sz val="10"/>
      <color indexed="63"/>
      <name val="Arial Unicode MS"/>
      <family val="2"/>
    </font>
    <font>
      <b/>
      <sz val="18"/>
      <color indexed="56"/>
      <name val="Cambria"/>
      <family val="2"/>
    </font>
    <font>
      <b/>
      <sz val="10"/>
      <color indexed="8"/>
      <name val="Arial Unicode MS"/>
      <family val="2"/>
    </font>
    <font>
      <sz val="10"/>
      <color indexed="10"/>
      <name val="Arial Unicode MS"/>
      <family val="2"/>
    </font>
    <font>
      <sz val="12"/>
      <color indexed="8"/>
      <name val="Arial Unicode MS"/>
      <family val="2"/>
    </font>
    <font>
      <b/>
      <sz val="10"/>
      <color indexed="8"/>
      <name val="Verdana"/>
      <family val="2"/>
    </font>
    <font>
      <sz val="6"/>
      <color indexed="8"/>
      <name val="Arial Unicode MS"/>
      <family val="2"/>
    </font>
    <font>
      <sz val="11"/>
      <color indexed="8"/>
      <name val="Arial Unicode MS"/>
      <family val="2"/>
    </font>
    <font>
      <sz val="13"/>
      <color indexed="8"/>
      <name val="Doulos SIL"/>
      <family val="0"/>
    </font>
    <font>
      <b/>
      <sz val="12"/>
      <name val="Arial Unicode MS"/>
      <family val="2"/>
    </font>
    <font>
      <u val="single"/>
      <sz val="12"/>
      <color indexed="12"/>
      <name val="Arial Unicode MS"/>
      <family val="2"/>
    </font>
    <font>
      <sz val="10"/>
      <color theme="0"/>
      <name val="Arial Unicode MS"/>
      <family val="2"/>
    </font>
    <font>
      <sz val="10"/>
      <color rgb="FF9C0006"/>
      <name val="Arial Unicode MS"/>
      <family val="2"/>
    </font>
    <font>
      <b/>
      <sz val="10"/>
      <color rgb="FFFA7D00"/>
      <name val="Arial Unicode MS"/>
      <family val="2"/>
    </font>
    <font>
      <b/>
      <sz val="10"/>
      <color theme="0"/>
      <name val="Arial Unicode MS"/>
      <family val="2"/>
    </font>
    <font>
      <i/>
      <sz val="10"/>
      <color rgb="FF7F7F7F"/>
      <name val="Arial Unicode MS"/>
      <family val="2"/>
    </font>
    <font>
      <u val="single"/>
      <sz val="10"/>
      <color theme="11"/>
      <name val="Arial Unicode MS"/>
      <family val="2"/>
    </font>
    <font>
      <sz val="10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 Unicode MS"/>
      <family val="2"/>
    </font>
    <font>
      <sz val="10"/>
      <color rgb="FF3F3F76"/>
      <name val="Arial Unicode MS"/>
      <family val="2"/>
    </font>
    <font>
      <sz val="10"/>
      <color rgb="FFFA7D00"/>
      <name val="Arial Unicode MS"/>
      <family val="2"/>
    </font>
    <font>
      <sz val="10"/>
      <color rgb="FF9C6500"/>
      <name val="Arial Unicode MS"/>
      <family val="2"/>
    </font>
    <font>
      <b/>
      <sz val="10"/>
      <color rgb="FF3F3F3F"/>
      <name val="Arial Unicode MS"/>
      <family val="2"/>
    </font>
    <font>
      <b/>
      <sz val="18"/>
      <color theme="3"/>
      <name val="Cambria"/>
      <family val="2"/>
    </font>
    <font>
      <b/>
      <sz val="10"/>
      <color theme="1"/>
      <name val="Arial Unicode MS"/>
      <family val="2"/>
    </font>
    <font>
      <sz val="10"/>
      <color rgb="FFFF0000"/>
      <name val="Arial Unicode MS"/>
      <family val="2"/>
    </font>
    <font>
      <sz val="12"/>
      <color theme="1"/>
      <name val="Arial Unicode MS"/>
      <family val="2"/>
    </font>
    <font>
      <b/>
      <sz val="10"/>
      <color theme="1"/>
      <name val="Verdana"/>
      <family val="2"/>
    </font>
    <font>
      <sz val="6"/>
      <color theme="1"/>
      <name val="Arial Unicode MS"/>
      <family val="2"/>
    </font>
    <font>
      <sz val="11"/>
      <color theme="1"/>
      <name val="Arial Unicode MS"/>
      <family val="2"/>
    </font>
    <font>
      <sz val="13"/>
      <color theme="1"/>
      <name val="Doulos SIL"/>
      <family val="0"/>
    </font>
    <font>
      <u val="single"/>
      <sz val="12"/>
      <color theme="1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left" vertical="center"/>
    </xf>
    <xf numFmtId="0" fontId="56" fillId="34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left" vertical="center"/>
    </xf>
    <xf numFmtId="0" fontId="59" fillId="34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left" vertical="center" wrapText="1"/>
    </xf>
    <xf numFmtId="0" fontId="59" fillId="34" borderId="0" xfId="0" applyFont="1" applyFill="1" applyAlignment="1">
      <alignment horizontal="left" vertical="center" wrapText="1"/>
    </xf>
    <xf numFmtId="0" fontId="60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57" fillId="34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42" applyNumberFormat="1" applyFont="1" applyAlignment="1">
      <alignment horizontal="left" vertical="center"/>
    </xf>
    <xf numFmtId="3" fontId="36" fillId="0" borderId="0" xfId="42" applyNumberFormat="1" applyFont="1" applyAlignment="1">
      <alignment horizontal="left" vertical="center"/>
    </xf>
    <xf numFmtId="0" fontId="48" fillId="0" borderId="0" xfId="53" applyAlignment="1" applyProtection="1">
      <alignment horizontal="left" vertical="center"/>
      <protection/>
    </xf>
    <xf numFmtId="0" fontId="61" fillId="0" borderId="0" xfId="53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vi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9" width="9.7109375" style="1" customWidth="1"/>
    <col min="10" max="10" width="20.00390625" style="1" bestFit="1" customWidth="1"/>
    <col min="11" max="11" width="5.8515625" style="1" customWidth="1"/>
    <col min="12" max="12" width="6.7109375" style="1" bestFit="1" customWidth="1"/>
    <col min="13" max="13" width="6.00390625" style="1" bestFit="1" customWidth="1"/>
    <col min="14" max="14" width="7.421875" style="1" bestFit="1" customWidth="1"/>
    <col min="15" max="15" width="8.140625" style="1" bestFit="1" customWidth="1"/>
    <col min="16" max="16" width="7.421875" style="1" bestFit="1" customWidth="1"/>
    <col min="17" max="17" width="6.7109375" style="1" bestFit="1" customWidth="1"/>
    <col min="18" max="18" width="6.140625" style="1" bestFit="1" customWidth="1"/>
    <col min="19" max="21" width="6.00390625" style="1" bestFit="1" customWidth="1"/>
    <col min="22" max="22" width="7.57421875" style="1" bestFit="1" customWidth="1"/>
    <col min="23" max="24" width="6.00390625" style="1" bestFit="1" customWidth="1"/>
    <col min="25" max="25" width="31.00390625" style="1" bestFit="1" customWidth="1"/>
    <col min="26" max="26" width="21.28125" style="1" bestFit="1" customWidth="1"/>
    <col min="27" max="27" width="9.140625" style="1" customWidth="1"/>
    <col min="28" max="28" width="18.28125" style="1" customWidth="1"/>
    <col min="29" max="29" width="9.140625" style="1" customWidth="1"/>
    <col min="30" max="30" width="37.57421875" style="1" bestFit="1" customWidth="1"/>
    <col min="31" max="16384" width="9.140625" style="1" customWidth="1"/>
  </cols>
  <sheetData>
    <row r="1" spans="1:30" s="2" customFormat="1" ht="36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AD1" s="2" t="s">
        <v>10</v>
      </c>
    </row>
    <row r="2" spans="1:30" s="4" customFormat="1" ht="17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AD2" s="4" t="s">
        <v>21</v>
      </c>
    </row>
    <row r="3" spans="1:30" s="3" customFormat="1" ht="29.25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AD3" s="3" t="s">
        <v>32</v>
      </c>
    </row>
    <row r="4" spans="1:9" s="3" customFormat="1" ht="36.75">
      <c r="A4" s="2" t="s">
        <v>9</v>
      </c>
      <c r="B4" s="2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39</v>
      </c>
      <c r="I4" s="2" t="s">
        <v>40</v>
      </c>
    </row>
    <row r="5" spans="1:9" s="3" customFormat="1" ht="29.25">
      <c r="A5" s="4" t="s">
        <v>20</v>
      </c>
      <c r="B5" s="4" t="s">
        <v>44</v>
      </c>
      <c r="C5" s="4" t="s">
        <v>45</v>
      </c>
      <c r="D5" s="4" t="s">
        <v>46</v>
      </c>
      <c r="E5" s="4" t="s">
        <v>47</v>
      </c>
      <c r="F5" s="4" t="s">
        <v>48</v>
      </c>
      <c r="G5" s="4" t="s">
        <v>49</v>
      </c>
      <c r="H5" s="4" t="s">
        <v>50</v>
      </c>
      <c r="I5" s="4" t="s">
        <v>51</v>
      </c>
    </row>
    <row r="6" spans="1:9" s="3" customFormat="1" ht="29.25">
      <c r="A6" s="3" t="s">
        <v>31</v>
      </c>
      <c r="B6" s="3" t="s">
        <v>55</v>
      </c>
      <c r="C6" s="3" t="s">
        <v>56</v>
      </c>
      <c r="D6" s="3" t="s">
        <v>26</v>
      </c>
      <c r="E6" s="3" t="s">
        <v>57</v>
      </c>
      <c r="F6" s="3" t="s">
        <v>58</v>
      </c>
      <c r="G6" s="3" t="s">
        <v>59</v>
      </c>
      <c r="H6" s="3" t="s">
        <v>60</v>
      </c>
      <c r="I6" s="3" t="s">
        <v>61</v>
      </c>
    </row>
    <row r="7" spans="1:30" s="2" customFormat="1" ht="36.75">
      <c r="A7" s="2" t="s">
        <v>41</v>
      </c>
      <c r="B7" s="2" t="s">
        <v>42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AD7" s="2" t="s">
        <v>43</v>
      </c>
    </row>
    <row r="8" spans="1:30" s="4" customFormat="1" ht="17.25">
      <c r="A8" s="4" t="s">
        <v>52</v>
      </c>
      <c r="B8" s="4" t="s">
        <v>53</v>
      </c>
      <c r="C8" s="4" t="s">
        <v>73</v>
      </c>
      <c r="D8" s="4" t="s">
        <v>74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AD8" s="4" t="s">
        <v>54</v>
      </c>
    </row>
    <row r="9" spans="1:9" s="3" customFormat="1" ht="29.25">
      <c r="A9" s="3" t="s">
        <v>62</v>
      </c>
      <c r="B9" s="3" t="s">
        <v>63</v>
      </c>
      <c r="C9" s="3" t="s">
        <v>26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87</v>
      </c>
    </row>
    <row r="10" spans="1:3" s="2" customFormat="1" ht="36.75">
      <c r="A10" s="2" t="s">
        <v>71</v>
      </c>
      <c r="B10" s="19" t="s">
        <v>72</v>
      </c>
      <c r="C10" s="19"/>
    </row>
    <row r="11" spans="1:12" s="5" customFormat="1" ht="17.25">
      <c r="A11" s="4" t="s">
        <v>80</v>
      </c>
      <c r="B11" s="20" t="s">
        <v>81</v>
      </c>
      <c r="C11" s="20"/>
      <c r="K11" s="4"/>
      <c r="L11" s="4"/>
    </row>
    <row r="12" spans="1:3" s="3" customFormat="1" ht="29.25">
      <c r="A12" s="3" t="s">
        <v>88</v>
      </c>
      <c r="B12" s="21" t="s">
        <v>89</v>
      </c>
      <c r="C12" s="21"/>
    </row>
    <row r="13" spans="1:12" s="11" customFormat="1" ht="8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0" s="7" customFormat="1" ht="12.75">
      <c r="A14" s="22" t="s">
        <v>90</v>
      </c>
      <c r="B14" s="22"/>
      <c r="C14" s="22"/>
      <c r="D14" s="22"/>
      <c r="E14" s="22"/>
      <c r="F14" s="6"/>
      <c r="G14" s="6"/>
      <c r="H14" s="6"/>
      <c r="I14" s="6"/>
      <c r="J14" s="6"/>
    </row>
    <row r="15" spans="1:9" s="2" customFormat="1" ht="36.75">
      <c r="A15" s="2" t="s">
        <v>91</v>
      </c>
      <c r="B15" s="2" t="s">
        <v>92</v>
      </c>
      <c r="C15" s="2" t="s">
        <v>93</v>
      </c>
      <c r="D15" s="2" t="s">
        <v>94</v>
      </c>
      <c r="E15" s="2" t="s">
        <v>95</v>
      </c>
      <c r="F15" s="2" t="s">
        <v>96</v>
      </c>
      <c r="G15" s="2" t="s">
        <v>97</v>
      </c>
      <c r="H15" s="2" t="s">
        <v>98</v>
      </c>
      <c r="I15" s="2" t="s">
        <v>99</v>
      </c>
    </row>
    <row r="16" spans="1:9" s="3" customFormat="1" ht="29.25">
      <c r="A16" s="3" t="s">
        <v>102</v>
      </c>
      <c r="B16" s="3" t="s">
        <v>103</v>
      </c>
      <c r="C16" s="3" t="s">
        <v>104</v>
      </c>
      <c r="D16" s="3" t="s">
        <v>105</v>
      </c>
      <c r="E16" s="3" t="s">
        <v>106</v>
      </c>
      <c r="F16" s="3" t="s">
        <v>106</v>
      </c>
      <c r="G16" s="3" t="s">
        <v>107</v>
      </c>
      <c r="H16" s="3" t="s">
        <v>108</v>
      </c>
      <c r="I16" s="3" t="s">
        <v>109</v>
      </c>
    </row>
    <row r="17" spans="1:8" s="2" customFormat="1" ht="36.75">
      <c r="A17" s="2" t="s">
        <v>100</v>
      </c>
      <c r="B17" s="2" t="s">
        <v>101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116</v>
      </c>
      <c r="H17" s="2" t="s">
        <v>117</v>
      </c>
    </row>
    <row r="18" spans="1:8" s="3" customFormat="1" ht="29.25">
      <c r="A18" s="3" t="s">
        <v>110</v>
      </c>
      <c r="B18" s="3" t="s">
        <v>111</v>
      </c>
      <c r="C18" s="3" t="s">
        <v>118</v>
      </c>
      <c r="D18" s="3" t="s">
        <v>119</v>
      </c>
      <c r="E18" s="3" t="s">
        <v>120</v>
      </c>
      <c r="F18" s="3" t="s">
        <v>121</v>
      </c>
      <c r="G18" s="3" t="s">
        <v>122</v>
      </c>
      <c r="H18" s="3" t="s">
        <v>123</v>
      </c>
    </row>
    <row r="19" s="9" customFormat="1" ht="8.25"/>
    <row r="20" spans="1:10" s="7" customFormat="1" ht="12.75">
      <c r="A20" s="22" t="s">
        <v>124</v>
      </c>
      <c r="B20" s="22"/>
      <c r="C20" s="22"/>
      <c r="D20" s="22"/>
      <c r="E20" s="22"/>
      <c r="F20" s="6"/>
      <c r="G20" s="6"/>
      <c r="H20" s="6"/>
      <c r="I20" s="6"/>
      <c r="J20" s="6"/>
    </row>
    <row r="21" spans="1:9" s="2" customFormat="1" ht="36.75">
      <c r="A21" s="2" t="s">
        <v>125</v>
      </c>
      <c r="B21" s="2" t="s">
        <v>126</v>
      </c>
      <c r="C21" s="2" t="s">
        <v>127</v>
      </c>
      <c r="D21" s="2" t="s">
        <v>128</v>
      </c>
      <c r="E21" s="2" t="s">
        <v>129</v>
      </c>
      <c r="F21" s="2" t="s">
        <v>130</v>
      </c>
      <c r="G21" s="2" t="s">
        <v>131</v>
      </c>
      <c r="H21" s="2" t="s">
        <v>132</v>
      </c>
      <c r="I21" s="2" t="s">
        <v>133</v>
      </c>
    </row>
    <row r="22" spans="1:9" s="3" customFormat="1" ht="29.25">
      <c r="A22" s="3" t="s">
        <v>138</v>
      </c>
      <c r="B22" s="3" t="s">
        <v>139</v>
      </c>
      <c r="C22" s="3" t="s">
        <v>140</v>
      </c>
      <c r="D22" s="3" t="s">
        <v>141</v>
      </c>
      <c r="E22" s="3" t="s">
        <v>142</v>
      </c>
      <c r="F22" s="3" t="s">
        <v>143</v>
      </c>
      <c r="G22" s="3" t="s">
        <v>144</v>
      </c>
      <c r="H22" s="3" t="s">
        <v>145</v>
      </c>
      <c r="I22" s="3" t="s">
        <v>146</v>
      </c>
    </row>
    <row r="23" spans="1:9" s="3" customFormat="1" ht="36.75">
      <c r="A23" s="2" t="s">
        <v>134</v>
      </c>
      <c r="B23" s="2" t="s">
        <v>135</v>
      </c>
      <c r="C23" s="2" t="s">
        <v>136</v>
      </c>
      <c r="D23" s="2" t="s">
        <v>137</v>
      </c>
      <c r="E23" s="2" t="s">
        <v>150</v>
      </c>
      <c r="F23" s="2" t="s">
        <v>151</v>
      </c>
      <c r="G23" s="2" t="s">
        <v>152</v>
      </c>
      <c r="H23" s="2" t="s">
        <v>153</v>
      </c>
      <c r="I23" s="2" t="s">
        <v>154</v>
      </c>
    </row>
    <row r="24" spans="1:9" s="3" customFormat="1" ht="29.25">
      <c r="A24" s="3" t="s">
        <v>146</v>
      </c>
      <c r="B24" s="3" t="s">
        <v>147</v>
      </c>
      <c r="C24" s="3" t="s">
        <v>148</v>
      </c>
      <c r="D24" s="3" t="s">
        <v>149</v>
      </c>
      <c r="E24" s="3" t="s">
        <v>163</v>
      </c>
      <c r="F24" s="3" t="s">
        <v>164</v>
      </c>
      <c r="G24" s="3" t="s">
        <v>165</v>
      </c>
      <c r="H24" s="3" t="s">
        <v>166</v>
      </c>
      <c r="I24" s="3" t="s">
        <v>167</v>
      </c>
    </row>
    <row r="25" spans="1:9" s="2" customFormat="1" ht="36.75">
      <c r="A25" s="2" t="s">
        <v>155</v>
      </c>
      <c r="B25" s="2" t="s">
        <v>156</v>
      </c>
      <c r="C25" s="2" t="s">
        <v>157</v>
      </c>
      <c r="D25" s="2" t="s">
        <v>158</v>
      </c>
      <c r="E25" s="2" t="s">
        <v>159</v>
      </c>
      <c r="F25" s="2" t="s">
        <v>160</v>
      </c>
      <c r="G25" s="2" t="s">
        <v>161</v>
      </c>
      <c r="H25" s="2" t="s">
        <v>162</v>
      </c>
      <c r="I25" s="2" t="s">
        <v>174</v>
      </c>
    </row>
    <row r="26" spans="1:9" s="3" customFormat="1" ht="29.25">
      <c r="A26" s="3" t="s">
        <v>168</v>
      </c>
      <c r="B26" s="3" t="s">
        <v>169</v>
      </c>
      <c r="C26" s="3" t="s">
        <v>170</v>
      </c>
      <c r="D26" s="3" t="s">
        <v>169</v>
      </c>
      <c r="E26" s="3" t="s">
        <v>170</v>
      </c>
      <c r="F26" s="3" t="s">
        <v>171</v>
      </c>
      <c r="G26" s="3" t="s">
        <v>172</v>
      </c>
      <c r="H26" s="3" t="s">
        <v>173</v>
      </c>
      <c r="I26" s="3" t="s">
        <v>181</v>
      </c>
    </row>
    <row r="27" spans="1:6" s="2" customFormat="1" ht="36.75">
      <c r="A27" s="2" t="s">
        <v>175</v>
      </c>
      <c r="B27" s="2" t="s">
        <v>176</v>
      </c>
      <c r="C27" s="2" t="s">
        <v>177</v>
      </c>
      <c r="D27" s="2" t="s">
        <v>178</v>
      </c>
      <c r="E27" s="2" t="s">
        <v>179</v>
      </c>
      <c r="F27" s="2" t="s">
        <v>180</v>
      </c>
    </row>
    <row r="28" spans="1:6" s="3" customFormat="1" ht="29.25">
      <c r="A28" s="3" t="s">
        <v>182</v>
      </c>
      <c r="B28" s="3" t="s">
        <v>183</v>
      </c>
      <c r="C28" s="3" t="s">
        <v>184</v>
      </c>
      <c r="D28" s="3" t="s">
        <v>185</v>
      </c>
      <c r="E28" s="3" t="s">
        <v>186</v>
      </c>
      <c r="F28" s="3" t="s">
        <v>187</v>
      </c>
    </row>
    <row r="29" s="10" customFormat="1" ht="8.25"/>
    <row r="30" ht="15">
      <c r="A30" s="8"/>
    </row>
    <row r="31" spans="1:10" s="5" customFormat="1" ht="21" customHeight="1">
      <c r="A31" s="23"/>
      <c r="B31" s="23"/>
      <c r="C31" s="23"/>
      <c r="D31" s="23"/>
      <c r="E31" s="25"/>
      <c r="F31" s="25"/>
      <c r="G31" s="24"/>
      <c r="H31" s="24"/>
      <c r="I31" s="24"/>
      <c r="J31" s="4"/>
    </row>
    <row r="32" spans="1:10" s="5" customFormat="1" ht="21" customHeight="1">
      <c r="A32" s="23"/>
      <c r="B32" s="23"/>
      <c r="C32" s="23"/>
      <c r="D32" s="23"/>
      <c r="E32" s="25"/>
      <c r="F32" s="25"/>
      <c r="G32" s="24"/>
      <c r="H32" s="24"/>
      <c r="I32" s="24"/>
      <c r="J32" s="4"/>
    </row>
    <row r="33" spans="1:10" s="5" customFormat="1" ht="21" customHeight="1">
      <c r="A33" s="23"/>
      <c r="B33" s="23"/>
      <c r="C33" s="23"/>
      <c r="D33" s="23"/>
      <c r="E33" s="25"/>
      <c r="F33" s="25"/>
      <c r="G33" s="24"/>
      <c r="H33" s="24"/>
      <c r="I33" s="24"/>
      <c r="J33" s="4"/>
    </row>
    <row r="34" spans="1:10" s="5" customFormat="1" ht="21" customHeight="1">
      <c r="A34" s="23"/>
      <c r="B34" s="23"/>
      <c r="C34" s="23"/>
      <c r="D34" s="23"/>
      <c r="E34" s="25"/>
      <c r="F34" s="25"/>
      <c r="G34" s="24"/>
      <c r="H34" s="24"/>
      <c r="I34" s="24"/>
      <c r="J34" s="4"/>
    </row>
    <row r="35" spans="1:10" s="5" customFormat="1" ht="39" customHeight="1">
      <c r="A35" s="23"/>
      <c r="B35" s="23"/>
      <c r="C35" s="23"/>
      <c r="D35" s="23"/>
      <c r="E35" s="25"/>
      <c r="F35" s="25"/>
      <c r="G35" s="24"/>
      <c r="H35" s="24"/>
      <c r="I35" s="24"/>
      <c r="J35" s="4"/>
    </row>
    <row r="36" spans="1:10" s="5" customFormat="1" ht="39" customHeight="1">
      <c r="A36" s="23"/>
      <c r="B36" s="23"/>
      <c r="C36" s="23"/>
      <c r="D36" s="23"/>
      <c r="E36" s="25"/>
      <c r="F36" s="25"/>
      <c r="G36" s="24"/>
      <c r="H36" s="24"/>
      <c r="I36" s="24"/>
      <c r="J36" s="4"/>
    </row>
    <row r="38" spans="3:6" ht="15">
      <c r="C38" s="26"/>
      <c r="D38" s="26"/>
      <c r="E38" s="26"/>
      <c r="F38" s="26"/>
    </row>
    <row r="39" spans="3:6" ht="15">
      <c r="C39" s="26"/>
      <c r="D39" s="26"/>
      <c r="E39" s="26"/>
      <c r="F39" s="26"/>
    </row>
    <row r="40" spans="3:6" ht="15">
      <c r="C40" s="26"/>
      <c r="D40" s="26"/>
      <c r="E40" s="26"/>
      <c r="F40" s="26"/>
    </row>
    <row r="41" spans="3:6" ht="15">
      <c r="C41" s="26"/>
      <c r="D41" s="26"/>
      <c r="E41" s="26"/>
      <c r="F41" s="26"/>
    </row>
    <row r="42" spans="3:6" ht="15">
      <c r="C42" s="26"/>
      <c r="D42" s="26"/>
      <c r="E42" s="26"/>
      <c r="F42" s="26"/>
    </row>
    <row r="43" spans="3:6" ht="15">
      <c r="C43" s="26"/>
      <c r="D43" s="26"/>
      <c r="E43" s="26"/>
      <c r="F43" s="26"/>
    </row>
  </sheetData>
  <sheetProtection/>
  <mergeCells count="29">
    <mergeCell ref="C41:F41"/>
    <mergeCell ref="C42:F42"/>
    <mergeCell ref="C43:F43"/>
    <mergeCell ref="E31:F31"/>
    <mergeCell ref="E32:F32"/>
    <mergeCell ref="E33:F33"/>
    <mergeCell ref="E34:F34"/>
    <mergeCell ref="C38:F38"/>
    <mergeCell ref="C39:F39"/>
    <mergeCell ref="C40:F40"/>
    <mergeCell ref="G35:I35"/>
    <mergeCell ref="G32:I32"/>
    <mergeCell ref="G31:I31"/>
    <mergeCell ref="G36:I36"/>
    <mergeCell ref="A36:D36"/>
    <mergeCell ref="A35:D35"/>
    <mergeCell ref="G34:I34"/>
    <mergeCell ref="G33:I33"/>
    <mergeCell ref="E35:F35"/>
    <mergeCell ref="E36:F36"/>
    <mergeCell ref="B10:C10"/>
    <mergeCell ref="B11:C11"/>
    <mergeCell ref="B12:C12"/>
    <mergeCell ref="A14:E14"/>
    <mergeCell ref="A20:E20"/>
    <mergeCell ref="A34:D34"/>
    <mergeCell ref="A33:D33"/>
    <mergeCell ref="A32:D32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2.57421875" style="13" bestFit="1" customWidth="1"/>
    <col min="2" max="2" width="20.7109375" style="13" bestFit="1" customWidth="1"/>
    <col min="3" max="3" width="3.28125" style="13" bestFit="1" customWidth="1"/>
    <col min="4" max="4" width="10.140625" style="13" bestFit="1" customWidth="1"/>
    <col min="5" max="5" width="24.421875" style="13" bestFit="1" customWidth="1"/>
    <col min="6" max="16384" width="9.140625" style="13" customWidth="1"/>
  </cols>
  <sheetData>
    <row r="1" spans="1:5" s="12" customFormat="1" ht="12.75">
      <c r="A1" s="12" t="s">
        <v>214</v>
      </c>
      <c r="B1" s="12" t="s">
        <v>194</v>
      </c>
      <c r="C1" s="27" t="s">
        <v>195</v>
      </c>
      <c r="D1" s="27"/>
      <c r="E1" s="27"/>
    </row>
    <row r="2" spans="1:5" ht="27">
      <c r="A2" s="14" t="s">
        <v>215</v>
      </c>
      <c r="B2" s="14" t="s">
        <v>188</v>
      </c>
      <c r="C2" s="15" t="s">
        <v>206</v>
      </c>
      <c r="D2" s="18" t="s">
        <v>210</v>
      </c>
      <c r="E2" s="15" t="s">
        <v>207</v>
      </c>
    </row>
    <row r="3" spans="1:5" ht="33">
      <c r="A3" s="17" t="s">
        <v>219</v>
      </c>
      <c r="B3" s="14" t="s">
        <v>190</v>
      </c>
      <c r="C3" s="15" t="s">
        <v>200</v>
      </c>
      <c r="D3" s="18" t="s">
        <v>209</v>
      </c>
      <c r="E3" s="15" t="s">
        <v>201</v>
      </c>
    </row>
    <row r="4" spans="1:5" ht="27">
      <c r="A4" s="14" t="s">
        <v>216</v>
      </c>
      <c r="B4" s="14" t="s">
        <v>189</v>
      </c>
      <c r="C4" s="15" t="s">
        <v>198</v>
      </c>
      <c r="D4" s="18" t="s">
        <v>211</v>
      </c>
      <c r="E4" s="15" t="s">
        <v>199</v>
      </c>
    </row>
    <row r="5" spans="1:5" ht="37.5" customHeight="1">
      <c r="A5" s="16" t="s">
        <v>217</v>
      </c>
      <c r="B5" s="14" t="s">
        <v>193</v>
      </c>
      <c r="C5" s="15" t="s">
        <v>204</v>
      </c>
      <c r="D5" s="18" t="s">
        <v>212</v>
      </c>
      <c r="E5" s="15" t="s">
        <v>205</v>
      </c>
    </row>
    <row r="6" spans="1:5" ht="37.5" customHeight="1">
      <c r="A6" s="17" t="s">
        <v>218</v>
      </c>
      <c r="B6" s="14" t="s">
        <v>191</v>
      </c>
      <c r="C6" s="15" t="s">
        <v>202</v>
      </c>
      <c r="D6" s="18" t="s">
        <v>213</v>
      </c>
      <c r="E6" s="15" t="s">
        <v>203</v>
      </c>
    </row>
    <row r="7" spans="1:5" ht="35.25" customHeight="1">
      <c r="A7" s="17" t="s">
        <v>220</v>
      </c>
      <c r="B7" s="14" t="s">
        <v>192</v>
      </c>
      <c r="C7" s="15" t="s">
        <v>196</v>
      </c>
      <c r="D7" s="18" t="s">
        <v>208</v>
      </c>
      <c r="E7" s="15" t="s">
        <v>197</v>
      </c>
    </row>
  </sheetData>
  <sheetProtection/>
  <mergeCells count="1">
    <mergeCell ref="C1:E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D13" sqref="D13"/>
    </sheetView>
  </sheetViews>
  <sheetFormatPr defaultColWidth="14.57421875" defaultRowHeight="15"/>
  <cols>
    <col min="1" max="1" width="27.28125" style="29" bestFit="1" customWidth="1"/>
    <col min="2" max="2" width="20.00390625" style="29" bestFit="1" customWidth="1"/>
    <col min="3" max="3" width="6.7109375" style="29" bestFit="1" customWidth="1"/>
    <col min="4" max="16384" width="14.57421875" style="29" customWidth="1"/>
  </cols>
  <sheetData>
    <row r="1" spans="1:3" ht="17.25">
      <c r="A1" s="28" t="s">
        <v>221</v>
      </c>
      <c r="B1" s="28" t="s">
        <v>222</v>
      </c>
      <c r="C1" s="28" t="s">
        <v>223</v>
      </c>
    </row>
    <row r="2" spans="1:3" ht="17.25">
      <c r="A2" s="29" t="s">
        <v>226</v>
      </c>
      <c r="B2" s="30">
        <v>73600000</v>
      </c>
      <c r="C2" s="29">
        <v>2009</v>
      </c>
    </row>
    <row r="3" spans="1:3" ht="17.25">
      <c r="A3" s="29" t="s">
        <v>225</v>
      </c>
      <c r="B3" s="30">
        <v>1400000</v>
      </c>
      <c r="C3" s="29">
        <v>2015</v>
      </c>
    </row>
    <row r="4" spans="1:3" ht="17.25">
      <c r="A4" s="29" t="s">
        <v>231</v>
      </c>
      <c r="B4" s="30">
        <v>817800</v>
      </c>
      <c r="C4" s="29">
        <v>2009</v>
      </c>
    </row>
    <row r="5" spans="1:3" ht="17.25">
      <c r="A5" s="29" t="s">
        <v>228</v>
      </c>
      <c r="B5" s="30">
        <v>277000</v>
      </c>
      <c r="C5" s="29">
        <v>2016</v>
      </c>
    </row>
    <row r="6" spans="1:3" ht="17.25">
      <c r="A6" s="29" t="s">
        <v>239</v>
      </c>
      <c r="B6" s="30">
        <v>194000</v>
      </c>
      <c r="C6" s="29">
        <v>2018</v>
      </c>
    </row>
    <row r="7" spans="1:3" ht="17.25">
      <c r="A7" s="29" t="s">
        <v>229</v>
      </c>
      <c r="B7" s="30">
        <v>156000</v>
      </c>
      <c r="C7" s="29">
        <v>2016</v>
      </c>
    </row>
    <row r="8" spans="1:3" ht="17.25">
      <c r="A8" s="29" t="s">
        <v>227</v>
      </c>
      <c r="B8" s="30">
        <v>101000</v>
      </c>
      <c r="C8" s="29">
        <v>2021</v>
      </c>
    </row>
    <row r="9" spans="1:3" ht="17.25">
      <c r="A9" s="29" t="s">
        <v>245</v>
      </c>
      <c r="B9" s="30">
        <v>92500</v>
      </c>
      <c r="C9" s="29">
        <v>2017</v>
      </c>
    </row>
    <row r="10" spans="1:3" ht="17.25">
      <c r="A10" s="29" t="s">
        <v>240</v>
      </c>
      <c r="B10" s="30">
        <v>30800</v>
      </c>
      <c r="C10" s="29">
        <v>2011</v>
      </c>
    </row>
    <row r="11" spans="1:3" ht="17.25">
      <c r="A11" s="29" t="s">
        <v>249</v>
      </c>
      <c r="B11" s="30">
        <v>23700</v>
      </c>
      <c r="C11" s="29">
        <v>2020</v>
      </c>
    </row>
    <row r="12" spans="1:3" ht="17.25">
      <c r="A12" s="29" t="s">
        <v>251</v>
      </c>
      <c r="B12" s="30">
        <v>20700</v>
      </c>
      <c r="C12" s="29">
        <v>2019</v>
      </c>
    </row>
    <row r="13" spans="1:3" ht="17.25">
      <c r="A13" s="29" t="s">
        <v>247</v>
      </c>
      <c r="B13" s="30">
        <v>18900</v>
      </c>
      <c r="C13" s="29">
        <v>2015</v>
      </c>
    </row>
    <row r="14" spans="1:3" ht="17.25">
      <c r="A14" s="29" t="s">
        <v>236</v>
      </c>
      <c r="B14" s="30">
        <v>15200</v>
      </c>
      <c r="C14" s="29">
        <v>2011</v>
      </c>
    </row>
    <row r="15" spans="1:3" ht="17.25">
      <c r="A15" s="29" t="s">
        <v>230</v>
      </c>
      <c r="B15" s="30">
        <v>14000</v>
      </c>
      <c r="C15" s="29">
        <v>2013</v>
      </c>
    </row>
    <row r="16" spans="1:3" ht="17.25">
      <c r="A16" s="29" t="s">
        <v>242</v>
      </c>
      <c r="B16" s="30">
        <v>10400</v>
      </c>
      <c r="C16" s="29">
        <v>2018</v>
      </c>
    </row>
    <row r="17" spans="1:3" ht="17.25">
      <c r="A17" s="29" t="s">
        <v>234</v>
      </c>
      <c r="B17" s="30">
        <v>10100</v>
      </c>
      <c r="C17" s="29">
        <v>2010</v>
      </c>
    </row>
    <row r="18" spans="1:3" ht="17.25">
      <c r="A18" s="29" t="s">
        <v>241</v>
      </c>
      <c r="B18" s="30">
        <v>9650</v>
      </c>
      <c r="C18" s="29">
        <v>2020</v>
      </c>
    </row>
    <row r="19" spans="1:3" ht="17.25">
      <c r="A19" s="29" t="s">
        <v>233</v>
      </c>
      <c r="B19" s="30">
        <v>8600</v>
      </c>
      <c r="C19" s="29">
        <v>2019</v>
      </c>
    </row>
    <row r="20" spans="1:3" ht="17.25">
      <c r="A20" s="29" t="s">
        <v>232</v>
      </c>
      <c r="B20" s="30">
        <v>8280</v>
      </c>
      <c r="C20" s="29">
        <v>2010</v>
      </c>
    </row>
    <row r="21" spans="1:3" ht="17.25">
      <c r="A21" s="29" t="s">
        <v>224</v>
      </c>
      <c r="B21" s="30">
        <v>7200</v>
      </c>
      <c r="C21" s="29">
        <v>1999</v>
      </c>
    </row>
    <row r="22" spans="1:3" ht="17.25">
      <c r="A22" s="29" t="s">
        <v>235</v>
      </c>
      <c r="B22" s="30">
        <v>5380</v>
      </c>
      <c r="C22" s="29">
        <v>2013</v>
      </c>
    </row>
    <row r="23" spans="1:3" ht="17.25">
      <c r="A23" s="29" t="s">
        <v>250</v>
      </c>
      <c r="B23" s="30">
        <v>3970</v>
      </c>
      <c r="C23" s="29">
        <v>2013</v>
      </c>
    </row>
    <row r="24" spans="1:3" ht="17.25">
      <c r="A24" s="29" t="s">
        <v>246</v>
      </c>
      <c r="B24" s="30">
        <v>2670</v>
      </c>
      <c r="C24" s="29">
        <v>2011</v>
      </c>
    </row>
    <row r="25" spans="1:3" ht="17.25">
      <c r="A25" s="29" t="s">
        <v>248</v>
      </c>
      <c r="B25" s="30">
        <v>2510</v>
      </c>
      <c r="C25" s="29">
        <v>2014</v>
      </c>
    </row>
    <row r="26" spans="1:3" ht="17.25">
      <c r="A26" s="29" t="s">
        <v>237</v>
      </c>
      <c r="B26" s="30">
        <v>1700</v>
      </c>
      <c r="C26" s="29">
        <v>2016</v>
      </c>
    </row>
    <row r="27" spans="1:2" ht="17.25">
      <c r="A27" s="28" t="s">
        <v>238</v>
      </c>
      <c r="B27" s="31">
        <f>SUM(B2:B26)</f>
        <v>76832060</v>
      </c>
    </row>
    <row r="29" ht="17.25">
      <c r="A29" s="29" t="s">
        <v>244</v>
      </c>
    </row>
    <row r="30" spans="1:2" ht="17.25">
      <c r="A30" s="33" t="s">
        <v>243</v>
      </c>
      <c r="B30" s="33"/>
    </row>
    <row r="31" spans="1:3" ht="17.25">
      <c r="A31" s="32"/>
      <c r="B31" s="32"/>
      <c r="C31" s="32"/>
    </row>
    <row r="32" spans="1:3" ht="17.25">
      <c r="A32" s="32"/>
      <c r="B32" s="32"/>
      <c r="C32" s="32"/>
    </row>
    <row r="33" spans="1:3" ht="17.25">
      <c r="A33" s="32"/>
      <c r="B33" s="32"/>
      <c r="C33" s="32"/>
    </row>
    <row r="34" spans="1:3" ht="17.25">
      <c r="A34" s="32"/>
      <c r="B34" s="32"/>
      <c r="C34" s="32"/>
    </row>
    <row r="35" spans="1:3" ht="17.25">
      <c r="A35" s="32"/>
      <c r="B35" s="32"/>
      <c r="C35" s="32"/>
    </row>
  </sheetData>
  <sheetProtection/>
  <mergeCells count="5">
    <mergeCell ref="A31:C31"/>
    <mergeCell ref="A32:C32"/>
    <mergeCell ref="A33:C33"/>
    <mergeCell ref="A34:C34"/>
    <mergeCell ref="A35:C35"/>
  </mergeCells>
  <hyperlinks>
    <hyperlink ref="A30" r:id="rId1" display="https://www.ethnologue.com/language/vie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2014-11-27T11:31:30Z</dcterms:created>
  <dcterms:modified xsi:type="dcterms:W3CDTF">2022-01-13T15:06:02Z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